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5総務部\0052企画課\00521市民協働推進係\06　佐藤\統計\統計小諸\2013(H25)\草案\HP用\"/>
    </mc:Choice>
  </mc:AlternateContent>
  <bookViews>
    <workbookView xWindow="360" yWindow="45" windowWidth="28035" windowHeight="12105"/>
  </bookViews>
  <sheets>
    <sheet name="表名" sheetId="11" r:id="rId1"/>
    <sheet name="57" sheetId="1" r:id="rId2"/>
    <sheet name="58" sheetId="2" r:id="rId3"/>
    <sheet name="59" sheetId="22" r:id="rId4"/>
    <sheet name="60" sheetId="21" r:id="rId5"/>
    <sheet name="61" sheetId="3" r:id="rId6"/>
    <sheet name="62" sheetId="13" r:id="rId7"/>
    <sheet name="63" sheetId="12" r:id="rId8"/>
    <sheet name="64" sheetId="4" r:id="rId9"/>
    <sheet name="65" sheetId="15" r:id="rId10"/>
    <sheet name="66" sheetId="5" r:id="rId11"/>
    <sheet name="67" sheetId="17" r:id="rId12"/>
    <sheet name="68" sheetId="6" r:id="rId13"/>
    <sheet name="69" sheetId="18" r:id="rId14"/>
    <sheet name="70" sheetId="19" r:id="rId15"/>
    <sheet name="71" sheetId="7" r:id="rId16"/>
    <sheet name="72" sheetId="20" r:id="rId17"/>
    <sheet name="73" sheetId="8" r:id="rId18"/>
    <sheet name="74" sheetId="25" r:id="rId19"/>
    <sheet name="75" sheetId="24" r:id="rId20"/>
    <sheet name="76" sheetId="23" r:id="rId21"/>
    <sheet name="77" sheetId="9" r:id="rId22"/>
    <sheet name="78" sheetId="27" r:id="rId23"/>
    <sheet name="79" sheetId="26" r:id="rId24"/>
    <sheet name="80" sheetId="10" r:id="rId25"/>
  </sheets>
  <definedNames>
    <definedName name="_xlnm.Print_Area" localSheetId="1">'57'!$A$2:$F$59</definedName>
    <definedName name="_xlnm.Print_Area" localSheetId="2">'58'!$A$2:$L$19</definedName>
    <definedName name="_xlnm.Print_Area" localSheetId="5">'61'!$A$2:$L$19</definedName>
    <definedName name="_xlnm.Print_Area" localSheetId="8">'64'!$A$2:$I$18</definedName>
    <definedName name="_xlnm.Print_Area" localSheetId="10">'66'!$A$2:$K$20</definedName>
    <definedName name="_xlnm.Print_Area" localSheetId="12">'68'!$A$2:$J$21</definedName>
    <definedName name="_xlnm.Print_Area" localSheetId="15">'71'!$A$2:$D$21</definedName>
    <definedName name="_xlnm.Print_Area" localSheetId="17">'73'!$A$2:$H$18</definedName>
    <definedName name="_xlnm.Print_Area" localSheetId="21">'77'!$A$2:$H$15</definedName>
    <definedName name="_xlnm.Print_Area" localSheetId="24">'80'!$A$2:$H$31</definedName>
  </definedNames>
  <calcPr calcId="152511"/>
</workbook>
</file>

<file path=xl/calcChain.xml><?xml version="1.0" encoding="utf-8"?>
<calcChain xmlns="http://schemas.openxmlformats.org/spreadsheetml/2006/main">
  <c r="D6" i="4" l="1"/>
  <c r="E6" i="4"/>
  <c r="F6" i="4"/>
  <c r="G6" i="4"/>
  <c r="H6" i="4"/>
</calcChain>
</file>

<file path=xl/sharedStrings.xml><?xml version="1.0" encoding="utf-8"?>
<sst xmlns="http://schemas.openxmlformats.org/spreadsheetml/2006/main" count="974" uniqueCount="436">
  <si>
    <t>資料：教育委員会</t>
    <phoneticPr fontId="6"/>
  </si>
  <si>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</si>
  <si>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</si>
  <si>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平成8.3.15</t>
    <rPh sb="0" eb="2">
      <t>ヘイセイ</t>
    </rPh>
    <phoneticPr fontId="6"/>
  </si>
  <si>
    <t>〃</t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</si>
  <si>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</si>
  <si>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</si>
  <si>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〃</t>
    <phoneticPr fontId="6"/>
  </si>
  <si>
    <t>〃</t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</si>
  <si>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</si>
  <si>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</si>
  <si>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平成6.10.5</t>
    <rPh sb="0" eb="2">
      <t>ヘイセイ</t>
    </rPh>
    <phoneticPr fontId="6"/>
  </si>
  <si>
    <t>重要無形文化財</t>
    <rPh sb="0" eb="2">
      <t>ジュウヨウ</t>
    </rPh>
    <rPh sb="2" eb="4">
      <t>ムケイ</t>
    </rPh>
    <rPh sb="4" eb="7">
      <t>ブンカザイ</t>
    </rPh>
    <phoneticPr fontId="6"/>
  </si>
  <si>
    <t>マダラヤンマ（市）</t>
    <rPh sb="7" eb="8">
      <t>イチ</t>
    </rPh>
    <phoneticPr fontId="6"/>
  </si>
  <si>
    <t>昭和58.9.10</t>
    <rPh sb="0" eb="2">
      <t>ショウワ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</si>
  <si>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</si>
  <si>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</si>
  <si>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</si>
  <si>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</si>
  <si>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昭和56.5.6</t>
    <rPh sb="0" eb="2">
      <t>ショウワ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</si>
  <si>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</si>
  <si>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</si>
  <si>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</si>
  <si>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昭和52.5.10</t>
    <rPh sb="0" eb="2">
      <t>ショウワ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</si>
  <si>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</si>
  <si>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</si>
  <si>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小林益三</t>
    <rPh sb="0" eb="2">
      <t>コバヤシ</t>
    </rPh>
    <rPh sb="2" eb="3">
      <t>マ</t>
    </rPh>
    <rPh sb="3" eb="4">
      <t>サン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</si>
  <si>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</si>
  <si>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昭和52.1.10</t>
    <rPh sb="0" eb="2">
      <t>ショウワ</t>
    </rPh>
    <phoneticPr fontId="6"/>
  </si>
  <si>
    <t>1基</t>
    <rPh sb="1" eb="2">
      <t>キ</t>
    </rPh>
    <phoneticPr fontId="6"/>
  </si>
  <si>
    <t>〃</t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</si>
  <si>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</si>
  <si>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小山隆司</t>
    <rPh sb="0" eb="2">
      <t>コヤマ</t>
    </rPh>
    <rPh sb="2" eb="3">
      <t>リュウ</t>
    </rPh>
    <rPh sb="3" eb="4">
      <t>ツカサ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</si>
  <si>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</si>
  <si>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昭和50.6.5</t>
    <rPh sb="0" eb="2">
      <t>ショウワ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</si>
  <si>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</si>
  <si>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</si>
  <si>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佐藤章子</t>
    <rPh sb="0" eb="2">
      <t>サトウ</t>
    </rPh>
    <rPh sb="2" eb="4">
      <t>アキコ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</si>
  <si>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</si>
  <si>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昭和50.4.9</t>
    <rPh sb="0" eb="2">
      <t>ショウワ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</si>
  <si>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</si>
  <si>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</si>
  <si>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</si>
  <si>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佐藤義宣</t>
    <rPh sb="0" eb="2">
      <t>サトウ</t>
    </rPh>
    <rPh sb="2" eb="3">
      <t>ギ</t>
    </rPh>
    <rPh sb="3" eb="4">
      <t>セン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</si>
  <si>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</si>
  <si>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小林あさい</t>
    <rPh sb="0" eb="2">
      <t>コバヤシ</t>
    </rPh>
    <phoneticPr fontId="6"/>
  </si>
  <si>
    <t>加増第六号墳（加増中村53-1）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1">
      <t>ナカムラ</t>
    </rPh>
    <phoneticPr fontId="6"/>
  </si>
  <si>
    <t>竹内一男</t>
    <rPh sb="0" eb="2">
      <t>タケウチ</t>
    </rPh>
    <rPh sb="2" eb="3">
      <t>イチ</t>
    </rPh>
    <rPh sb="3" eb="4">
      <t>オ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</si>
  <si>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</si>
  <si>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昭和49.9.9</t>
    <rPh sb="0" eb="2">
      <t>ショウワ</t>
    </rPh>
    <phoneticPr fontId="6"/>
  </si>
  <si>
    <t>井上孝</t>
    <rPh sb="0" eb="2">
      <t>イノウエ</t>
    </rPh>
    <rPh sb="2" eb="3">
      <t>タカシ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</si>
  <si>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</si>
  <si>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稲寺正由</t>
    <rPh sb="0" eb="1">
      <t>イネ</t>
    </rPh>
    <rPh sb="1" eb="2">
      <t>デラ</t>
    </rPh>
    <rPh sb="2" eb="3">
      <t>マサ</t>
    </rPh>
    <rPh sb="3" eb="4">
      <t>ユウ</t>
    </rPh>
    <phoneticPr fontId="6"/>
  </si>
  <si>
    <t>松井古墳（松井）</t>
    <rPh sb="0" eb="2">
      <t>マツイ</t>
    </rPh>
    <rPh sb="2" eb="4">
      <t>コフン</t>
    </rPh>
    <rPh sb="5" eb="7">
      <t>マツイ</t>
    </rPh>
    <phoneticPr fontId="6"/>
  </si>
  <si>
    <t>与良義昭</t>
    <rPh sb="0" eb="2">
      <t>ヨラ</t>
    </rPh>
    <rPh sb="2" eb="3">
      <t>ギ</t>
    </rPh>
    <rPh sb="3" eb="4">
      <t>アキラ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</si>
  <si>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</si>
  <si>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高地恵久雄</t>
    <rPh sb="0" eb="2">
      <t>コウチ</t>
    </rPh>
    <rPh sb="2" eb="3">
      <t>エ</t>
    </rPh>
    <rPh sb="3" eb="4">
      <t>ク</t>
    </rPh>
    <rPh sb="4" eb="5">
      <t>ユウ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</si>
  <si>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</si>
  <si>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昭和49.8.8</t>
    <rPh sb="0" eb="2">
      <t>ショウワ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</si>
  <si>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</si>
  <si>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</si>
  <si>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</si>
  <si>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</si>
  <si>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</si>
  <si>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昭和48.8.23</t>
    <rPh sb="0" eb="2">
      <t>ショウワ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</si>
  <si>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</si>
  <si>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コモロスミレ</t>
    <phoneticPr fontId="6"/>
  </si>
  <si>
    <t>昭和47.10.4</t>
    <rPh sb="0" eb="2">
      <t>ショウワ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</si>
  <si>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</si>
  <si>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</si>
  <si>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唐松一里塚（御幸町一丁目）</t>
    <rPh sb="0" eb="2">
      <t>カラマツ</t>
    </rPh>
    <rPh sb="2" eb="5">
      <t>イチリヅカ</t>
    </rPh>
    <rPh sb="6" eb="9">
      <t>ミユキチョウ</t>
    </rPh>
    <rPh sb="9" eb="12">
      <t>イッチョウメ</t>
    </rPh>
    <phoneticPr fontId="6"/>
  </si>
  <si>
    <t>昭和47.3.31</t>
    <rPh sb="0" eb="2">
      <t>ショウワ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</si>
  <si>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</si>
  <si>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</si>
  <si>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</si>
  <si>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</si>
  <si>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昭和46.3.31</t>
    <rPh sb="0" eb="2">
      <t>ショウワ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</si>
  <si>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</si>
  <si>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</si>
  <si>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草間重男</t>
    <rPh sb="0" eb="2">
      <t>クサマ</t>
    </rPh>
    <rPh sb="2" eb="4">
      <t>シゲオ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</si>
  <si>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</si>
  <si>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</si>
  <si>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</si>
  <si>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</si>
  <si>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</si>
  <si>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昭和45.3.31</t>
    <rPh sb="0" eb="2">
      <t>ショウワ</t>
    </rPh>
    <phoneticPr fontId="6"/>
  </si>
  <si>
    <t>市</t>
    <rPh sb="0" eb="1">
      <t>シ</t>
    </rPh>
    <phoneticPr fontId="6"/>
  </si>
  <si>
    <t>道祖神祭世話人会</t>
    <rPh sb="0" eb="3">
      <t>ドウソジン</t>
    </rPh>
    <rPh sb="3" eb="4">
      <t>マツ</t>
    </rPh>
    <rPh sb="4" eb="6">
      <t>セワ</t>
    </rPh>
    <rPh sb="6" eb="7">
      <t>ニン</t>
    </rPh>
    <rPh sb="7" eb="8">
      <t>カイ</t>
    </rPh>
    <phoneticPr fontId="6"/>
  </si>
  <si>
    <t>御影新田の道祖神祭（御影新田）</t>
    <rPh sb="0" eb="2">
      <t>ミカゲ</t>
    </rPh>
    <rPh sb="2" eb="4">
      <t>シンデン</t>
    </rPh>
    <rPh sb="5" eb="8">
      <t>ドウソジン</t>
    </rPh>
    <rPh sb="8" eb="9">
      <t>マツ</t>
    </rPh>
    <rPh sb="10" eb="12">
      <t>ミカゲ</t>
    </rPh>
    <rPh sb="12" eb="14">
      <t>シンデン</t>
    </rPh>
    <phoneticPr fontId="6"/>
  </si>
  <si>
    <t>平成7.2.16</t>
    <rPh sb="0" eb="2">
      <t>ヘイセイ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</si>
  <si>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</si>
  <si>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ｱｻﾏﾓﾝｷﾁｮｳ、ﾐﾔﾏｼﾛﾁｮｳ、ﾍﾞﾆﾋｶｹﾞ（浅間山麓）</t>
    <rPh sb="27" eb="29">
      <t>アサマ</t>
    </rPh>
    <rPh sb="29" eb="31">
      <t>サンロク</t>
    </rPh>
    <phoneticPr fontId="6"/>
  </si>
  <si>
    <t>昭和50.2.24</t>
    <rPh sb="0" eb="2">
      <t>ショウワ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</si>
  <si>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</si>
  <si>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</si>
  <si>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</si>
  <si>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昭和62.8.17</t>
    <rPh sb="0" eb="2">
      <t>ショウワ</t>
    </rPh>
    <phoneticPr fontId="6"/>
  </si>
  <si>
    <t>県宝</t>
    <rPh sb="0" eb="1">
      <t>ケン</t>
    </rPh>
    <rPh sb="1" eb="2">
      <t>タカラ</t>
    </rPh>
    <phoneticPr fontId="6"/>
  </si>
  <si>
    <t>御影陣屋跡（御影新田屋敷894）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rPh sb="10" eb="12">
      <t>ヤシキ</t>
    </rPh>
    <phoneticPr fontId="6"/>
  </si>
  <si>
    <t>昭和39.11.26</t>
    <rPh sb="0" eb="2">
      <t>ショウワ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</si>
  <si>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</si>
  <si>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</si>
  <si>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昭和34.11.9</t>
    <rPh sb="0" eb="2">
      <t>ショウワ</t>
    </rPh>
    <phoneticPr fontId="6"/>
  </si>
  <si>
    <t>県</t>
    <rPh sb="0" eb="1">
      <t>ケン</t>
    </rPh>
    <phoneticPr fontId="6"/>
  </si>
  <si>
    <t>大塚幸一郎</t>
    <rPh sb="0" eb="2">
      <t>オオツカ</t>
    </rPh>
    <rPh sb="2" eb="5">
      <t>コウイチロウ</t>
    </rPh>
    <phoneticPr fontId="3"/>
  </si>
  <si>
    <t>大塚魚店旧店舗兼主屋（本町2-70）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phoneticPr fontId="3"/>
  </si>
  <si>
    <t>平成22.4.28</t>
    <phoneticPr fontId="3"/>
  </si>
  <si>
    <t>〃</t>
    <phoneticPr fontId="6"/>
  </si>
  <si>
    <t>小諸城銭蔵（与良町二丁目3-3）</t>
    <rPh sb="0" eb="3">
      <t>コモロジョウ</t>
    </rPh>
    <rPh sb="3" eb="4">
      <t>ゼニ</t>
    </rPh>
    <rPh sb="4" eb="5">
      <t>グラ</t>
    </rPh>
    <rPh sb="6" eb="9">
      <t>ヨラマチ</t>
    </rPh>
    <rPh sb="9" eb="12">
      <t>ニチョウメ</t>
    </rPh>
    <phoneticPr fontId="3"/>
  </si>
  <si>
    <t>平成22.1.15</t>
    <rPh sb="0" eb="2">
      <t>ヘイセイ</t>
    </rPh>
    <phoneticPr fontId="3"/>
  </si>
  <si>
    <t>（本町3-36）</t>
    <rPh sb="1" eb="3">
      <t>ホンマチ</t>
    </rPh>
    <phoneticPr fontId="3"/>
  </si>
  <si>
    <t>荻原勝</t>
    <rPh sb="0" eb="2">
      <t>オギハラ</t>
    </rPh>
    <rPh sb="2" eb="3">
      <t>マサ</t>
    </rPh>
    <phoneticPr fontId="3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</si>
  <si>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</si>
  <si>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平成19.10.2</t>
    <rPh sb="0" eb="2">
      <t>ヘイセイ</t>
    </rPh>
    <phoneticPr fontId="3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</si>
  <si>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</si>
  <si>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</si>
  <si>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</si>
  <si>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</si>
  <si>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</si>
  <si>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</si>
  <si>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</si>
  <si>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平成5.12.9</t>
    <rPh sb="0" eb="2">
      <t>ヘイセイ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</si>
  <si>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</si>
  <si>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</si>
  <si>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</si>
  <si>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昭和48.6.2</t>
    <rPh sb="0" eb="2">
      <t>ショウワ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</si>
  <si>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</si>
  <si>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</si>
  <si>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昭和24.5.30</t>
    <rPh sb="0" eb="2">
      <t>ショウワ</t>
    </rPh>
    <phoneticPr fontId="6"/>
  </si>
  <si>
    <t>小野沢兵一</t>
    <rPh sb="0" eb="3">
      <t>オノザワ</t>
    </rPh>
    <rPh sb="3" eb="4">
      <t>ヘイ</t>
    </rPh>
    <rPh sb="4" eb="5">
      <t>イチ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</si>
  <si>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</si>
  <si>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昭和8.2.28</t>
    <rPh sb="0" eb="2">
      <t>ショウワ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</si>
  <si>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</si>
  <si>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</si>
  <si>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大正10.3.3</t>
    <rPh sb="0" eb="2">
      <t>タイショウ</t>
    </rPh>
    <phoneticPr fontId="6"/>
  </si>
  <si>
    <t>員 数</t>
    <phoneticPr fontId="6"/>
  </si>
  <si>
    <t>所有者又は管理者</t>
    <phoneticPr fontId="6"/>
  </si>
  <si>
    <t>名　称　・　所　在　地</t>
    <phoneticPr fontId="6"/>
  </si>
  <si>
    <t>指定年月日</t>
    <phoneticPr fontId="6"/>
  </si>
  <si>
    <t>指定種別</t>
    <phoneticPr fontId="6"/>
  </si>
  <si>
    <t>（平成26年1月1日現在）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</si>
  <si>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57　小諸市の文化財</t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</si>
  <si>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</si>
  <si>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</si>
  <si>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</si>
  <si>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</si>
  <si>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</si>
  <si>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</si>
  <si>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</si>
  <si>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</si>
  <si>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</si>
  <si>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</si>
  <si>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</si>
  <si>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</si>
  <si>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</si>
  <si>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平成13年度</t>
    <rPh sb="0" eb="2">
      <t>ヘイセイ</t>
    </rPh>
    <rPh sb="4" eb="6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</si>
  <si>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</si>
  <si>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</si>
  <si>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</si>
  <si>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5歳</t>
    <phoneticPr fontId="6"/>
  </si>
  <si>
    <t>4歳</t>
    <phoneticPr fontId="6"/>
  </si>
  <si>
    <t>3歳</t>
    <phoneticPr fontId="6"/>
  </si>
  <si>
    <t>総　　数</t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</si>
  <si>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</si>
  <si>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</si>
  <si>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</si>
  <si>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学級数</t>
    <phoneticPr fontId="6"/>
  </si>
  <si>
    <t>園数</t>
    <phoneticPr fontId="6"/>
  </si>
  <si>
    <t>年　度</t>
    <phoneticPr fontId="6"/>
  </si>
  <si>
    <t>（各年5月1日現在）</t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</si>
  <si>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</si>
  <si>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</si>
  <si>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</si>
  <si>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</si>
  <si>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</si>
  <si>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</si>
  <si>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</si>
  <si>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16年度</t>
    <rPh sb="2" eb="3">
      <t>ネン</t>
    </rPh>
    <rPh sb="3" eb="4">
      <t>ド</t>
    </rPh>
    <phoneticPr fontId="6"/>
  </si>
  <si>
    <t>15年度</t>
    <rPh sb="2" eb="3">
      <t>ネン</t>
    </rPh>
    <rPh sb="3" eb="4">
      <t>ド</t>
    </rPh>
    <phoneticPr fontId="6"/>
  </si>
  <si>
    <t>14年度</t>
    <rPh sb="2" eb="3">
      <t>ネン</t>
    </rPh>
    <rPh sb="3" eb="4">
      <t>ド</t>
    </rPh>
    <phoneticPr fontId="6"/>
  </si>
  <si>
    <t>平成13年度</t>
    <rPh sb="0" eb="2">
      <t>ヘイセイ</t>
    </rPh>
    <rPh sb="4" eb="5">
      <t>ネン</t>
    </rPh>
    <rPh sb="5" eb="6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</si>
  <si>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</si>
  <si>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</si>
  <si>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</si>
  <si>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</si>
  <si>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　級　数</t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</si>
  <si>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</si>
  <si>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</si>
  <si>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（各年5月1日現在）</t>
    <phoneticPr fontId="6"/>
  </si>
  <si>
    <t>59　中学校の概況</t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</si>
  <si>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</si>
  <si>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</si>
  <si>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学校数</t>
    <phoneticPr fontId="6"/>
  </si>
  <si>
    <t>年　度</t>
    <phoneticPr fontId="6"/>
  </si>
  <si>
    <t>（各年5月1日現在）</t>
    <rPh sb="4" eb="5">
      <t>ガツ</t>
    </rPh>
    <rPh sb="6" eb="7">
      <t>ニチ</t>
    </rPh>
    <phoneticPr fontId="6"/>
  </si>
  <si>
    <t>58　小学校の概況</t>
    <phoneticPr fontId="6"/>
  </si>
  <si>
    <t>県　外</t>
    <phoneticPr fontId="6"/>
  </si>
  <si>
    <t>県　内</t>
    <phoneticPr fontId="6"/>
  </si>
  <si>
    <t>市　内</t>
    <phoneticPr fontId="6"/>
  </si>
  <si>
    <t>地域別内訳</t>
    <phoneticPr fontId="6"/>
  </si>
  <si>
    <t>就職者数</t>
    <phoneticPr fontId="6"/>
  </si>
  <si>
    <t>年　度</t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</si>
  <si>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</si>
  <si>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</si>
  <si>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-</t>
    <phoneticPr fontId="6"/>
  </si>
  <si>
    <t>大学等
進学率
(％)</t>
    <rPh sb="0" eb="2">
      <t>ダイガク</t>
    </rPh>
    <phoneticPr fontId="6"/>
  </si>
  <si>
    <t>その他</t>
    <phoneticPr fontId="6"/>
  </si>
  <si>
    <t>一時的な
仕事に
ついた者</t>
    <phoneticPr fontId="6"/>
  </si>
  <si>
    <t>専修学校
等入学者</t>
    <phoneticPr fontId="6"/>
  </si>
  <si>
    <t>就 職 者</t>
    <phoneticPr fontId="6"/>
  </si>
  <si>
    <t>大学等進学者</t>
    <rPh sb="0" eb="2">
      <t>ダイガク</t>
    </rPh>
    <phoneticPr fontId="6"/>
  </si>
  <si>
    <t>卒 業 者 総 数</t>
    <phoneticPr fontId="6"/>
  </si>
  <si>
    <t>（各年5月1日現在　単位：人）</t>
    <rPh sb="10" eb="12">
      <t>タンイ</t>
    </rPh>
    <rPh sb="13" eb="14">
      <t>ニン</t>
    </rPh>
    <phoneticPr fontId="6"/>
  </si>
  <si>
    <t>（注）高校等進学者及び専修学校等入学者には就職進学・入学者を含む。</t>
    <phoneticPr fontId="6"/>
  </si>
  <si>
    <t>0</t>
    <phoneticPr fontId="3"/>
  </si>
  <si>
    <t>1</t>
    <phoneticPr fontId="3"/>
  </si>
  <si>
    <t>-</t>
    <phoneticPr fontId="3"/>
  </si>
  <si>
    <t>2</t>
    <phoneticPr fontId="3"/>
  </si>
  <si>
    <t>-</t>
    <phoneticPr fontId="6"/>
  </si>
  <si>
    <t>高校等
進学率 (％)</t>
    <phoneticPr fontId="6"/>
  </si>
  <si>
    <t>高校等進学者</t>
    <phoneticPr fontId="6"/>
  </si>
  <si>
    <t>61　中学校卒業者の概況</t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</si>
  <si>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</si>
  <si>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資料：小諸図書館</t>
    <phoneticPr fontId="6"/>
  </si>
  <si>
    <t>23年度</t>
  </si>
  <si>
    <t>館内(人)</t>
    <phoneticPr fontId="6"/>
  </si>
  <si>
    <t>貸出(冊)</t>
    <rPh sb="0" eb="1">
      <t>カ</t>
    </rPh>
    <phoneticPr fontId="6"/>
  </si>
  <si>
    <t>一　　　般</t>
    <phoneticPr fontId="6"/>
  </si>
  <si>
    <t>学　　　生</t>
    <phoneticPr fontId="6"/>
  </si>
  <si>
    <t>児　　　童</t>
    <phoneticPr fontId="6"/>
  </si>
  <si>
    <t>総　　　数</t>
    <rPh sb="0" eb="1">
      <t>フサ</t>
    </rPh>
    <rPh sb="4" eb="5">
      <t>カズ</t>
    </rPh>
    <phoneticPr fontId="6"/>
  </si>
  <si>
    <t>年　度</t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</si>
  <si>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</si>
  <si>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</si>
  <si>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</si>
  <si>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</si>
  <si>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</si>
  <si>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</si>
  <si>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</si>
  <si>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</si>
  <si>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</si>
  <si>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</si>
  <si>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</si>
  <si>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</si>
  <si>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構成比(％)</t>
    <phoneticPr fontId="6"/>
  </si>
  <si>
    <t>蔵書数(冊)</t>
    <phoneticPr fontId="6"/>
  </si>
  <si>
    <t>一 般 コーナー</t>
    <phoneticPr fontId="6"/>
  </si>
  <si>
    <t>児　童　コーナー</t>
    <rPh sb="0" eb="1">
      <t>ジ</t>
    </rPh>
    <rPh sb="2" eb="3">
      <t>ワラベ</t>
    </rPh>
    <phoneticPr fontId="6"/>
  </si>
  <si>
    <t>構 成 比 (％)</t>
    <phoneticPr fontId="6"/>
  </si>
  <si>
    <t>蔵 書 数
(冊)</t>
    <phoneticPr fontId="6"/>
  </si>
  <si>
    <t>分　    類</t>
    <phoneticPr fontId="6"/>
  </si>
  <si>
    <t>（平成25年4月1日現在)</t>
    <phoneticPr fontId="6"/>
  </si>
  <si>
    <t>64　図書館の蔵書数</t>
    <phoneticPr fontId="6"/>
  </si>
  <si>
    <t>　（注）21年度から会議室の「展示」「大会・式典」の項目を削除。</t>
    <phoneticPr fontId="3"/>
  </si>
  <si>
    <t>資料：総　務　課</t>
    <rPh sb="3" eb="4">
      <t>ソウ</t>
    </rPh>
    <rPh sb="5" eb="6">
      <t>ツトム</t>
    </rPh>
    <rPh sb="7" eb="8">
      <t>カ</t>
    </rPh>
    <phoneticPr fontId="6"/>
  </si>
  <si>
    <t>…</t>
    <phoneticPr fontId="3"/>
  </si>
  <si>
    <t>170</t>
    <phoneticPr fontId="3"/>
  </si>
  <si>
    <t>114</t>
    <phoneticPr fontId="3"/>
  </si>
  <si>
    <t>179</t>
    <phoneticPr fontId="3"/>
  </si>
  <si>
    <t>13年度</t>
    <rPh sb="2" eb="4">
      <t>ネンド</t>
    </rPh>
    <phoneticPr fontId="6"/>
  </si>
  <si>
    <t>平成12年度</t>
    <rPh sb="0" eb="2">
      <t>ヘイセイ</t>
    </rPh>
    <rPh sb="4" eb="6">
      <t>ネンド</t>
    </rPh>
    <phoneticPr fontId="6"/>
  </si>
  <si>
    <t>その他</t>
    <phoneticPr fontId="6"/>
  </si>
  <si>
    <t>大　会
式　典</t>
    <phoneticPr fontId="6"/>
  </si>
  <si>
    <t>音　楽</t>
    <phoneticPr fontId="6"/>
  </si>
  <si>
    <t>演　劇
舞　踊</t>
    <phoneticPr fontId="6"/>
  </si>
  <si>
    <t>展　示</t>
    <phoneticPr fontId="6"/>
  </si>
  <si>
    <t>講　習
講　演</t>
    <phoneticPr fontId="6"/>
  </si>
  <si>
    <t>会　議</t>
    <phoneticPr fontId="6"/>
  </si>
  <si>
    <t>計</t>
    <phoneticPr fontId="6"/>
  </si>
  <si>
    <t>会   議　  室　  利　  用 　 回   数 （回）</t>
    <phoneticPr fontId="6"/>
  </si>
  <si>
    <t>13年度</t>
    <rPh sb="2" eb="3">
      <t>ネン</t>
    </rPh>
    <rPh sb="3" eb="4">
      <t>ド</t>
    </rPh>
    <phoneticPr fontId="6"/>
  </si>
  <si>
    <t>平成12年度</t>
    <rPh sb="0" eb="2">
      <t>ヘイセイ</t>
    </rPh>
    <rPh sb="4" eb="5">
      <t>ネン</t>
    </rPh>
    <rPh sb="5" eb="6">
      <t>ド</t>
    </rPh>
    <phoneticPr fontId="6"/>
  </si>
  <si>
    <t>大　会
式　典</t>
    <rPh sb="4" eb="5">
      <t>シキ</t>
    </rPh>
    <rPh sb="6" eb="7">
      <t>テン</t>
    </rPh>
    <phoneticPr fontId="6"/>
  </si>
  <si>
    <t>ホ　ー　ル　利　用　回　数（回）</t>
    <phoneticPr fontId="6"/>
  </si>
  <si>
    <t>利用回数合計(回)</t>
    <phoneticPr fontId="6"/>
  </si>
  <si>
    <t>利用人員(人)</t>
    <phoneticPr fontId="6"/>
  </si>
  <si>
    <t>利用日数(日)</t>
    <phoneticPr fontId="6"/>
  </si>
  <si>
    <t>資料：公　民　館</t>
    <phoneticPr fontId="6"/>
  </si>
  <si>
    <t>-</t>
    <phoneticPr fontId="3"/>
  </si>
  <si>
    <t>-</t>
  </si>
  <si>
    <t>22年度</t>
  </si>
  <si>
    <t>市民ハイ
キング</t>
    <phoneticPr fontId="6"/>
  </si>
  <si>
    <t>同和教
育学級</t>
    <phoneticPr fontId="6"/>
  </si>
  <si>
    <t>同和教
育講座</t>
    <phoneticPr fontId="6"/>
  </si>
  <si>
    <t>地域づくり学級</t>
    <phoneticPr fontId="6"/>
  </si>
  <si>
    <t>市民
大学</t>
    <phoneticPr fontId="6"/>
  </si>
  <si>
    <t>家庭教
育学級</t>
    <phoneticPr fontId="6"/>
  </si>
  <si>
    <t>高齢者
教室</t>
    <phoneticPr fontId="6"/>
  </si>
  <si>
    <t>成人
学級</t>
    <phoneticPr fontId="6"/>
  </si>
  <si>
    <t>女性
学級</t>
    <phoneticPr fontId="6"/>
  </si>
  <si>
    <t>年　度</t>
    <phoneticPr fontId="6"/>
  </si>
  <si>
    <t>（単位：人）</t>
    <phoneticPr fontId="6"/>
  </si>
  <si>
    <t>66　公民館事業の状況</t>
    <phoneticPr fontId="6"/>
  </si>
  <si>
    <t>資料：教育委員会</t>
    <phoneticPr fontId="6"/>
  </si>
  <si>
    <t>屋内ゲートボール場すぱーく小諸</t>
    <rPh sb="0" eb="2">
      <t>オクナイ</t>
    </rPh>
    <rPh sb="8" eb="9">
      <t>ジョウ</t>
    </rPh>
    <rPh sb="13" eb="15">
      <t>コモロ</t>
    </rPh>
    <phoneticPr fontId="6"/>
  </si>
  <si>
    <t>和 田    体育館</t>
    <rPh sb="0" eb="1">
      <t>ワ</t>
    </rPh>
    <rPh sb="2" eb="3">
      <t>タ</t>
    </rPh>
    <rPh sb="7" eb="10">
      <t>タイイクカン</t>
    </rPh>
    <phoneticPr fontId="6"/>
  </si>
  <si>
    <t>武道館</t>
    <rPh sb="0" eb="3">
      <t>ブドウカン</t>
    </rPh>
    <phoneticPr fontId="6"/>
  </si>
  <si>
    <t>総 合
体育館</t>
    <rPh sb="0" eb="1">
      <t>フサ</t>
    </rPh>
    <rPh sb="2" eb="3">
      <t>ゴウ</t>
    </rPh>
    <rPh sb="4" eb="7">
      <t>タイイクカン</t>
    </rPh>
    <phoneticPr fontId="6"/>
  </si>
  <si>
    <t>（単位：人）</t>
    <rPh sb="1" eb="3">
      <t>タンイ</t>
    </rPh>
    <rPh sb="4" eb="5">
      <t>ニン</t>
    </rPh>
    <phoneticPr fontId="6"/>
  </si>
  <si>
    <t>70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</si>
  <si>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乙女湖
体育館</t>
    <phoneticPr fontId="6"/>
  </si>
  <si>
    <t>働く婦人の家</t>
    <phoneticPr fontId="6"/>
  </si>
  <si>
    <t>公民館</t>
    <phoneticPr fontId="6"/>
  </si>
  <si>
    <t>（単位：人）</t>
    <phoneticPr fontId="6"/>
  </si>
  <si>
    <t>資料：文化会館</t>
    <rPh sb="5" eb="7">
      <t>カイカン</t>
    </rPh>
    <phoneticPr fontId="6"/>
  </si>
  <si>
    <t>講 演</t>
    <phoneticPr fontId="6"/>
  </si>
  <si>
    <t>大 会</t>
    <rPh sb="0" eb="1">
      <t>ダイ</t>
    </rPh>
    <rPh sb="2" eb="3">
      <t>カイ</t>
    </rPh>
    <phoneticPr fontId="3"/>
  </si>
  <si>
    <t>舞 踊</t>
    <phoneticPr fontId="6"/>
  </si>
  <si>
    <t>音 楽</t>
    <phoneticPr fontId="6"/>
  </si>
  <si>
    <t>利　　用　　件　　数</t>
    <phoneticPr fontId="6"/>
  </si>
  <si>
    <t>利用人員
(人)</t>
    <phoneticPr fontId="6"/>
  </si>
  <si>
    <t>利用日数
(日)</t>
    <phoneticPr fontId="6"/>
  </si>
  <si>
    <t>68　文化会館の利用状況</t>
    <rPh sb="5" eb="7">
      <t>カイカン</t>
    </rPh>
    <phoneticPr fontId="6"/>
  </si>
  <si>
    <t>資料：教育委員会</t>
  </si>
  <si>
    <t>　テニスコート
　ゲートボール場</t>
    <rPh sb="15" eb="16">
      <t>ジョウ</t>
    </rPh>
    <phoneticPr fontId="6"/>
  </si>
  <si>
    <t>年　度</t>
    <phoneticPr fontId="6"/>
  </si>
  <si>
    <t>（単位：人）</t>
    <phoneticPr fontId="3"/>
  </si>
  <si>
    <t>72　乙女湖公園運動場の利用状況</t>
    <rPh sb="8" eb="10">
      <t>ウンドウ</t>
    </rPh>
    <phoneticPr fontId="6"/>
  </si>
  <si>
    <t>市営野球場</t>
    <rPh sb="0" eb="2">
      <t>シエイ</t>
    </rPh>
    <rPh sb="2" eb="5">
      <t>ヤキュウジョウ</t>
    </rPh>
    <phoneticPr fontId="6"/>
  </si>
  <si>
    <t>南城公園野球場</t>
    <rPh sb="0" eb="2">
      <t>ミナミジョウ</t>
    </rPh>
    <rPh sb="2" eb="4">
      <t>コウエン</t>
    </rPh>
    <phoneticPr fontId="6"/>
  </si>
  <si>
    <t>総合運動場</t>
    <rPh sb="0" eb="2">
      <t>ソウゴウ</t>
    </rPh>
    <rPh sb="2" eb="5">
      <t>ウンドウジョウ</t>
    </rPh>
    <phoneticPr fontId="6"/>
  </si>
  <si>
    <t>（単位：人）</t>
    <phoneticPr fontId="6"/>
  </si>
  <si>
    <t>71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</si>
  <si>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平成15年度</t>
    <rPh sb="0" eb="2">
      <t>ヘイセイ</t>
    </rPh>
    <rPh sb="4" eb="6">
      <t>ネンド</t>
    </rPh>
    <phoneticPr fontId="6"/>
  </si>
  <si>
    <t>小中学生</t>
    <phoneticPr fontId="6"/>
  </si>
  <si>
    <t>一　般</t>
    <phoneticPr fontId="6"/>
  </si>
  <si>
    <t>計</t>
    <phoneticPr fontId="6"/>
  </si>
  <si>
    <t>団　　　　体</t>
    <phoneticPr fontId="6"/>
  </si>
  <si>
    <t>個　　　　人</t>
    <phoneticPr fontId="6"/>
  </si>
  <si>
    <t>総　　　　　　数</t>
    <phoneticPr fontId="6"/>
  </si>
  <si>
    <t>年　度</t>
    <phoneticPr fontId="6"/>
  </si>
  <si>
    <t>（単位：人）</t>
    <phoneticPr fontId="6"/>
  </si>
  <si>
    <t>　　　21年度以降休館中</t>
    <rPh sb="5" eb="7">
      <t>ネンド</t>
    </rPh>
    <rPh sb="7" eb="9">
      <t>イコウ</t>
    </rPh>
    <rPh sb="9" eb="12">
      <t>キュウカンチュウ</t>
    </rPh>
    <phoneticPr fontId="6"/>
  </si>
  <si>
    <t>団　　　　体</t>
    <phoneticPr fontId="6"/>
  </si>
  <si>
    <t>個　　　　人</t>
    <phoneticPr fontId="6"/>
  </si>
  <si>
    <t>（単位：人）</t>
    <phoneticPr fontId="6"/>
  </si>
  <si>
    <t>資料：教育委員会</t>
    <phoneticPr fontId="6"/>
  </si>
  <si>
    <t>小中学生</t>
    <phoneticPr fontId="6"/>
  </si>
  <si>
    <t>一　般</t>
    <phoneticPr fontId="6"/>
  </si>
  <si>
    <t>計</t>
    <phoneticPr fontId="6"/>
  </si>
  <si>
    <t>総　　　　　　数</t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</si>
  <si>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</si>
  <si>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</si>
  <si>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73　藤村記念館の利用状況</t>
    <phoneticPr fontId="6"/>
  </si>
  <si>
    <t>資料：教育委員会</t>
    <phoneticPr fontId="6"/>
  </si>
  <si>
    <t>-</t>
    <phoneticPr fontId="6"/>
  </si>
  <si>
    <t>-</t>
    <phoneticPr fontId="3"/>
  </si>
  <si>
    <t>小中学生</t>
    <phoneticPr fontId="6"/>
  </si>
  <si>
    <t>一　般</t>
    <phoneticPr fontId="6"/>
  </si>
  <si>
    <t>計</t>
    <phoneticPr fontId="6"/>
  </si>
  <si>
    <t>団　　　　体</t>
    <phoneticPr fontId="6"/>
  </si>
  <si>
    <t>個　　　　人</t>
    <phoneticPr fontId="6"/>
  </si>
  <si>
    <t>総　　　　　　数</t>
    <phoneticPr fontId="6"/>
  </si>
  <si>
    <t>年　度</t>
    <phoneticPr fontId="6"/>
  </si>
  <si>
    <t>（単位：人）</t>
    <phoneticPr fontId="6"/>
  </si>
  <si>
    <t>　</t>
    <phoneticPr fontId="3"/>
  </si>
  <si>
    <t>　　　17年度以降休館中</t>
    <rPh sb="5" eb="7">
      <t>ネンド</t>
    </rPh>
    <rPh sb="7" eb="9">
      <t>イコウ</t>
    </rPh>
    <rPh sb="9" eb="12">
      <t>キュウカンチュウ</t>
    </rPh>
    <phoneticPr fontId="6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</si>
  <si>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</si>
  <si>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</si>
  <si>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77　くらしかる浪漫館の利用状況</t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</si>
  <si>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</si>
  <si>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</si>
  <si>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</si>
  <si>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</si>
  <si>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</si>
  <si>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</si>
  <si>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</si>
  <si>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</si>
  <si>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</si>
  <si>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</si>
  <si>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</si>
  <si>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</si>
  <si>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24年１月</t>
    <phoneticPr fontId="3"/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</si>
  <si>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</si>
  <si>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</si>
  <si>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</si>
  <si>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</si>
  <si>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</si>
  <si>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</si>
  <si>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</si>
  <si>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</si>
  <si>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</si>
  <si>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</si>
  <si>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</si>
  <si>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</si>
  <si>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-</t>
    <phoneticPr fontId="6"/>
  </si>
  <si>
    <t>平成12年</t>
    <rPh sb="0" eb="2">
      <t>ヘイセイ</t>
    </rPh>
    <rPh sb="4" eb="5">
      <t>ネン</t>
    </rPh>
    <phoneticPr fontId="6"/>
  </si>
  <si>
    <t>飯綱山公園</t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</si>
  <si>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</si>
  <si>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布引観音</t>
    <phoneticPr fontId="6"/>
  </si>
  <si>
    <t>菱野温泉</t>
    <phoneticPr fontId="6"/>
  </si>
  <si>
    <t>懐 古 園</t>
    <phoneticPr fontId="6"/>
  </si>
  <si>
    <t>高峰高原</t>
    <phoneticPr fontId="6"/>
  </si>
  <si>
    <t>総　　数
(延人員)</t>
    <rPh sb="6" eb="7">
      <t>ノベ</t>
    </rPh>
    <rPh sb="7" eb="9">
      <t>ジンイン</t>
    </rPh>
    <phoneticPr fontId="6"/>
  </si>
  <si>
    <t>年　次</t>
    <phoneticPr fontId="6"/>
  </si>
  <si>
    <t>80　観光地来訪者の状況</t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</si>
  <si>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</si>
  <si>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</si>
  <si>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</si>
  <si>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2013年版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</si>
  <si>
    <t>57　小諸市の文化財</t>
  </si>
  <si>
    <t>60　幼稚園の概況</t>
    <phoneticPr fontId="6"/>
  </si>
  <si>
    <t>62　高等学校卒業者の概況</t>
    <phoneticPr fontId="6"/>
  </si>
  <si>
    <t>63　高等学校の就職者の地域別状況</t>
    <phoneticPr fontId="6"/>
  </si>
  <si>
    <t>65　図書館の利用状況</t>
    <phoneticPr fontId="6"/>
  </si>
  <si>
    <t>69　公民館・働く婦人の家・乙女湖体育館の利用状況</t>
    <phoneticPr fontId="6"/>
  </si>
  <si>
    <t>74　小山敬三美術館の利用状況</t>
    <phoneticPr fontId="6"/>
  </si>
  <si>
    <t>75　郷土博物館の利用状況</t>
    <phoneticPr fontId="6"/>
  </si>
  <si>
    <t>76　小諸義塾記念館の利用状況</t>
    <phoneticPr fontId="6"/>
  </si>
  <si>
    <t>78　小諸高原美術館の利用状況</t>
    <phoneticPr fontId="6"/>
  </si>
  <si>
    <t>79　小諸高濱虚子記念館の利用状況</t>
    <phoneticPr fontId="6"/>
  </si>
  <si>
    <t>80　観光地来訪者の状況</t>
  </si>
  <si>
    <t>60　幼稚園の概況</t>
  </si>
  <si>
    <t>59　中学校の概況</t>
  </si>
  <si>
    <t>62　高等学校卒業者の概況</t>
  </si>
  <si>
    <t>63　高等学校の就職者の地域別状況</t>
  </si>
  <si>
    <t>65　図書館の利用状況</t>
  </si>
  <si>
    <t>69　公民館・働く婦人の家・乙女湖体育館の利用状況</t>
  </si>
  <si>
    <t>70　総合体育館・武道館・和田体育館・ゲートボール場の利用状況</t>
  </si>
  <si>
    <t>72　乙女湖公園運動場の利用状況</t>
  </si>
  <si>
    <t>74　小山敬三美術館の利用状況</t>
  </si>
  <si>
    <t>75　郷土博物館の利用状況</t>
  </si>
  <si>
    <t>76　小諸義塾記念館の利用状況</t>
  </si>
  <si>
    <t>78　小諸高原美術館の利用状況</t>
  </si>
  <si>
    <t>79　小諸高濱虚子記念館の利用状況</t>
  </si>
  <si>
    <t>77　くらしかる浪漫館の利用状況</t>
    <phoneticPr fontId="3"/>
  </si>
  <si>
    <t>73　藤村記念館の利用状況</t>
    <phoneticPr fontId="3"/>
  </si>
  <si>
    <t>68　文化会館の利用状況</t>
    <phoneticPr fontId="3"/>
  </si>
  <si>
    <t>66　公民館事業の状況</t>
    <phoneticPr fontId="3"/>
  </si>
  <si>
    <t>64　図書館の蔵書数</t>
    <phoneticPr fontId="3"/>
  </si>
  <si>
    <t>61　中学校卒業者の概況</t>
    <phoneticPr fontId="3"/>
  </si>
  <si>
    <t>58　小学校の概況</t>
    <phoneticPr fontId="3"/>
  </si>
  <si>
    <t>総　　　　　　数</t>
    <rPh sb="0" eb="1">
      <t>フサ</t>
    </rPh>
    <rPh sb="7" eb="8">
      <t>カズ</t>
    </rPh>
    <phoneticPr fontId="3"/>
  </si>
  <si>
    <t>戻る</t>
    <rPh sb="0" eb="1">
      <t>モド</t>
    </rPh>
    <phoneticPr fontId="3"/>
  </si>
  <si>
    <t>67　市民会館の利用状況</t>
    <rPh sb="3" eb="4">
      <t>シ</t>
    </rPh>
    <phoneticPr fontId="3"/>
  </si>
  <si>
    <t>67　市民会館の利用状況</t>
    <rPh sb="3" eb="4">
      <t>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</si>
</sst>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);[Red]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345">
    <xf numFmtId="0" fontId="0" fillId="0" borderId="0" xfId="0"/>
    <xf numFmtId="0" fontId="19" fillId="0" borderId="0" xfId="0" applyFont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31" xfId="7" applyFont="1" applyFill="1" applyBorder="1" applyAlignment="1">
      <alignment horizontal="center" vertical="center"/>
    </xf>
    <xf numFmtId="0" fontId="0" fillId="0" borderId="30" xfId="7" applyFont="1" applyBorder="1" applyAlignment="1">
      <alignment vertical="center" wrapText="1"/>
    </xf>
    <xf numFmtId="0" fontId="20" fillId="0" borderId="30" xfId="1" applyFont="1" applyBorder="1" applyAlignment="1" applyProtection="1">
      <alignment horizontal="center" vertical="center"/>
    </xf>
    <xf numFmtId="0" fontId="0" fillId="0" borderId="23" xfId="7" applyFont="1" applyBorder="1" applyAlignment="1">
      <alignment vertical="center" wrapText="1"/>
    </xf>
    <xf numFmtId="0" fontId="2" fillId="0" borderId="0" xfId="0" applyFont="1" applyFill="1"/>
    <xf numFmtId="0" fontId="2" fillId="0" borderId="22" xfId="0" applyFont="1" applyFill="1" applyBorder="1"/>
    <xf numFmtId="49" fontId="7" fillId="0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Alignment="1">
      <alignment horizontal="right" vertical="distributed"/>
    </xf>
    <xf numFmtId="0" fontId="7" fillId="0" borderId="4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176" fontId="5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7" fillId="0" borderId="6" xfId="0" applyNumberFormat="1" applyFont="1" applyFill="1" applyBorder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176" fontId="5" fillId="0" borderId="6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7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5" fillId="0" borderId="13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14" fillId="0" borderId="0" xfId="0" applyNumberFormat="1" applyFont="1" applyFill="1"/>
    <xf numFmtId="0" fontId="14" fillId="0" borderId="0" xfId="0" applyFont="1" applyFill="1"/>
    <xf numFmtId="49" fontId="7" fillId="0" borderId="1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/>
    <xf numFmtId="49" fontId="2" fillId="0" borderId="0" xfId="0" applyNumberFormat="1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right" vertical="distributed"/>
    </xf>
    <xf numFmtId="49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Alignment="1">
      <alignment horizontal="right" vertical="distributed"/>
    </xf>
    <xf numFmtId="49" fontId="4" fillId="0" borderId="13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13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2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right" vertical="distributed"/>
    </xf>
    <xf numFmtId="178" fontId="7" fillId="0" borderId="13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0" fontId="9" fillId="0" borderId="0" xfId="0" applyFont="1" applyFill="1"/>
    <xf numFmtId="176" fontId="4" fillId="0" borderId="4" xfId="0" applyNumberFormat="1" applyFont="1" applyFill="1" applyBorder="1" applyAlignment="1">
      <alignment horizontal="right" vertical="distributed"/>
    </xf>
    <xf numFmtId="177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177" fontId="4" fillId="0" borderId="13" xfId="0" applyNumberFormat="1" applyFont="1" applyFill="1" applyBorder="1" applyAlignment="1">
      <alignment horizontal="right" vertical="distributed"/>
    </xf>
    <xf numFmtId="177" fontId="4" fillId="0" borderId="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176" fontId="4" fillId="0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2" fillId="0" borderId="0" xfId="1" applyFont="1" applyFill="1" applyBorder="1" applyAlignment="1" applyProtection="1"/>
    <xf numFmtId="0" fontId="2" fillId="0" borderId="15" xfId="0" applyFont="1" applyFill="1" applyBorder="1"/>
    <xf numFmtId="49" fontId="7" fillId="0" borderId="25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7" fillId="0" borderId="4" xfId="0" applyNumberFormat="1" applyFont="1" applyFill="1" applyBorder="1" applyAlignment="1">
      <alignment horizontal="right" vertical="distributed"/>
    </xf>
    <xf numFmtId="176" fontId="4" fillId="0" borderId="6" xfId="0" applyNumberFormat="1" applyFont="1" applyFill="1" applyBorder="1" applyAlignment="1">
      <alignment horizontal="right" vertical="distributed"/>
    </xf>
    <xf numFmtId="49" fontId="5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top" wrapText="1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 wrapText="1"/>
    </xf>
    <xf numFmtId="49" fontId="18" fillId="0" borderId="30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distributed"/>
    </xf>
    <xf numFmtId="3" fontId="4" fillId="0" borderId="4" xfId="0" applyNumberFormat="1" applyFont="1" applyFill="1" applyBorder="1"/>
    <xf numFmtId="3" fontId="4" fillId="0" borderId="5" xfId="0" applyNumberFormat="1" applyFont="1" applyFill="1" applyBorder="1"/>
    <xf numFmtId="0" fontId="4" fillId="0" borderId="5" xfId="0" applyNumberFormat="1" applyFont="1" applyFill="1" applyBorder="1"/>
    <xf numFmtId="3" fontId="4" fillId="0" borderId="6" xfId="0" applyNumberFormat="1" applyFont="1" applyFill="1" applyBorder="1"/>
    <xf numFmtId="49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4" fillId="0" borderId="6" xfId="0" applyNumberFormat="1" applyFont="1" applyFill="1" applyBorder="1"/>
    <xf numFmtId="0" fontId="4" fillId="0" borderId="5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0" fontId="4" fillId="0" borderId="13" xfId="0" applyNumberFormat="1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horizontal="right"/>
    </xf>
    <xf numFmtId="0" fontId="4" fillId="0" borderId="13" xfId="0" applyNumberFormat="1" applyFont="1" applyFill="1" applyBorder="1"/>
    <xf numFmtId="3" fontId="4" fillId="0" borderId="2" xfId="0" applyNumberFormat="1" applyFont="1" applyFill="1" applyBorder="1"/>
    <xf numFmtId="49" fontId="16" fillId="0" borderId="0" xfId="0" applyNumberFormat="1" applyFont="1" applyFill="1"/>
    <xf numFmtId="0" fontId="2" fillId="0" borderId="22" xfId="1" applyFont="1" applyFill="1" applyBorder="1" applyAlignment="1" applyProtection="1"/>
    <xf numFmtId="0" fontId="2" fillId="0" borderId="22" xfId="0" applyFont="1" applyFill="1" applyBorder="1" applyAlignment="1"/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/>
    <xf numFmtId="49" fontId="4" fillId="0" borderId="0" xfId="0" applyNumberFormat="1" applyFont="1" applyFill="1" applyAlignment="1"/>
    <xf numFmtId="49" fontId="4" fillId="0" borderId="5" xfId="0" applyNumberFormat="1" applyFont="1" applyFill="1" applyBorder="1"/>
    <xf numFmtId="38" fontId="4" fillId="0" borderId="0" xfId="3" applyFont="1" applyFill="1" applyBorder="1" applyAlignment="1"/>
    <xf numFmtId="38" fontId="4" fillId="0" borderId="5" xfId="3" applyFont="1" applyFill="1" applyBorder="1" applyAlignment="1"/>
    <xf numFmtId="38" fontId="7" fillId="0" borderId="5" xfId="3" applyFont="1" applyFill="1" applyBorder="1" applyAlignment="1"/>
    <xf numFmtId="38" fontId="4" fillId="0" borderId="4" xfId="3" applyFont="1" applyFill="1" applyBorder="1" applyAlignment="1"/>
    <xf numFmtId="38" fontId="4" fillId="0" borderId="6" xfId="3" applyFont="1" applyFill="1" applyBorder="1" applyAlignment="1"/>
    <xf numFmtId="38" fontId="7" fillId="0" borderId="6" xfId="3" applyFont="1" applyFill="1" applyBorder="1" applyAlignment="1"/>
    <xf numFmtId="38" fontId="4" fillId="0" borderId="5" xfId="3" applyFont="1" applyFill="1" applyBorder="1"/>
    <xf numFmtId="38" fontId="4" fillId="0" borderId="6" xfId="3" applyFont="1" applyFill="1" applyBorder="1"/>
    <xf numFmtId="38" fontId="7" fillId="0" borderId="6" xfId="3" applyFont="1" applyFill="1" applyBorder="1"/>
    <xf numFmtId="38" fontId="4" fillId="0" borderId="0" xfId="3" applyFont="1" applyFill="1" applyBorder="1"/>
    <xf numFmtId="38" fontId="4" fillId="0" borderId="29" xfId="3" applyFont="1" applyFill="1" applyBorder="1"/>
    <xf numFmtId="38" fontId="4" fillId="0" borderId="0" xfId="3" applyFont="1" applyFill="1" applyBorder="1" applyAlignment="1">
      <alignment horizontal="center"/>
    </xf>
    <xf numFmtId="38" fontId="4" fillId="0" borderId="28" xfId="3" applyFont="1" applyFill="1" applyBorder="1" applyAlignment="1">
      <alignment horizontal="center"/>
    </xf>
    <xf numFmtId="38" fontId="4" fillId="0" borderId="28" xfId="3" applyFont="1" applyFill="1" applyBorder="1"/>
    <xf numFmtId="38" fontId="7" fillId="0" borderId="28" xfId="3" applyFont="1" applyFill="1" applyBorder="1"/>
    <xf numFmtId="38" fontId="4" fillId="0" borderId="22" xfId="3" applyFont="1" applyFill="1" applyBorder="1"/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/>
    <xf numFmtId="49" fontId="4" fillId="0" borderId="0" xfId="0" applyNumberFormat="1" applyFont="1" applyFill="1" applyBorder="1"/>
    <xf numFmtId="179" fontId="7" fillId="0" borderId="4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vertical="distributed"/>
    </xf>
    <xf numFmtId="49" fontId="4" fillId="0" borderId="4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Border="1" applyAlignment="1">
      <alignment horizontal="right" vertical="distributed"/>
    </xf>
    <xf numFmtId="38" fontId="7" fillId="0" borderId="4" xfId="3" applyFont="1" applyFill="1" applyBorder="1"/>
    <xf numFmtId="38" fontId="7" fillId="0" borderId="14" xfId="3" applyFont="1" applyFill="1" applyBorder="1"/>
    <xf numFmtId="38" fontId="4" fillId="0" borderId="14" xfId="3" applyFont="1" applyFill="1" applyBorder="1"/>
    <xf numFmtId="0" fontId="4" fillId="0" borderId="14" xfId="0" applyNumberFormat="1" applyFont="1" applyFill="1" applyBorder="1" applyAlignment="1">
      <alignment horizontal="right" vertical="distributed"/>
    </xf>
    <xf numFmtId="38" fontId="4" fillId="0" borderId="3" xfId="3" applyFont="1" applyFill="1" applyBorder="1"/>
    <xf numFmtId="49" fontId="5" fillId="0" borderId="26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4" fillId="0" borderId="22" xfId="0" applyFont="1" applyFill="1" applyBorder="1"/>
    <xf numFmtId="0" fontId="4" fillId="0" borderId="22" xfId="0" applyFont="1" applyFill="1" applyBorder="1" applyAlignment="1"/>
    <xf numFmtId="49" fontId="7" fillId="0" borderId="25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38" fontId="7" fillId="0" borderId="5" xfId="3" applyFont="1" applyFill="1" applyBorder="1"/>
    <xf numFmtId="0" fontId="4" fillId="0" borderId="0" xfId="0" applyFont="1" applyFill="1" applyBorder="1"/>
    <xf numFmtId="38" fontId="4" fillId="0" borderId="13" xfId="3" applyFont="1" applyFill="1" applyBorder="1"/>
    <xf numFmtId="38" fontId="7" fillId="0" borderId="13" xfId="3" applyFont="1" applyFill="1" applyBorder="1"/>
    <xf numFmtId="38" fontId="4" fillId="0" borderId="2" xfId="3" applyFont="1" applyFill="1" applyBorder="1"/>
    <xf numFmtId="0" fontId="5" fillId="0" borderId="22" xfId="0" applyFont="1" applyFill="1" applyBorder="1" applyAlignment="1">
      <alignment horizontal="right"/>
    </xf>
    <xf numFmtId="49" fontId="7" fillId="0" borderId="21" xfId="0" applyNumberFormat="1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/>
    <xf numFmtId="49" fontId="4" fillId="0" borderId="11" xfId="0" applyNumberFormat="1" applyFont="1" applyFill="1" applyBorder="1"/>
    <xf numFmtId="38" fontId="4" fillId="0" borderId="4" xfId="3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49" fontId="7" fillId="0" borderId="30" xfId="0" applyNumberFormat="1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right"/>
    </xf>
    <xf numFmtId="38" fontId="4" fillId="0" borderId="5" xfId="3" applyFont="1" applyFill="1" applyBorder="1" applyAlignment="1">
      <alignment horizontal="right"/>
    </xf>
    <xf numFmtId="38" fontId="4" fillId="0" borderId="6" xfId="3" applyFont="1" applyFill="1" applyBorder="1" applyAlignment="1">
      <alignment horizontal="right"/>
    </xf>
    <xf numFmtId="38" fontId="4" fillId="0" borderId="14" xfId="3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 vertical="distributed"/>
    </xf>
    <xf numFmtId="49" fontId="4" fillId="0" borderId="12" xfId="0" applyNumberFormat="1" applyFont="1" applyFill="1" applyBorder="1"/>
    <xf numFmtId="38" fontId="4" fillId="0" borderId="0" xfId="3" applyFont="1" applyFill="1" applyBorder="1" applyAlignment="1">
      <alignment horizontal="right"/>
    </xf>
    <xf numFmtId="38" fontId="4" fillId="0" borderId="3" xfId="3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49" fontId="7" fillId="0" borderId="27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vertical="distributed"/>
    </xf>
    <xf numFmtId="0" fontId="4" fillId="0" borderId="4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 applyProtection="1">
      <alignment vertical="center"/>
    </xf>
    <xf numFmtId="0" fontId="0" fillId="0" borderId="0" xfId="0" applyFill="1"/>
    <xf numFmtId="179" fontId="4" fillId="0" borderId="6" xfId="0" applyNumberFormat="1" applyFont="1" applyFill="1" applyBorder="1" applyAlignment="1">
      <alignment horizontal="right" vertical="distributed"/>
    </xf>
    <xf numFmtId="38" fontId="4" fillId="0" borderId="5" xfId="3" applyFont="1" applyFill="1" applyBorder="1" applyAlignment="1">
      <alignment horizontal="right" vertical="distributed"/>
    </xf>
    <xf numFmtId="179" fontId="2" fillId="0" borderId="0" xfId="0" applyNumberFormat="1" applyFont="1" applyFill="1"/>
    <xf numFmtId="179" fontId="4" fillId="0" borderId="0" xfId="0" applyNumberFormat="1" applyFont="1" applyFill="1" applyBorder="1" applyAlignment="1">
      <alignment horizontal="right" vertical="distributed"/>
    </xf>
    <xf numFmtId="38" fontId="4" fillId="0" borderId="4" xfId="3" applyFont="1" applyFill="1" applyBorder="1" applyAlignment="1">
      <alignment horizontal="right" vertical="distributed"/>
    </xf>
    <xf numFmtId="179" fontId="4" fillId="0" borderId="14" xfId="0" applyNumberFormat="1" applyFont="1" applyFill="1" applyBorder="1" applyAlignment="1">
      <alignment horizontal="right" vertical="distributed"/>
    </xf>
    <xf numFmtId="176" fontId="7" fillId="0" borderId="14" xfId="0" applyNumberFormat="1" applyFont="1" applyFill="1" applyBorder="1" applyAlignment="1">
      <alignment horizontal="right" vertical="distributed"/>
    </xf>
    <xf numFmtId="38" fontId="4" fillId="0" borderId="14" xfId="3" applyFont="1" applyFill="1" applyBorder="1" applyAlignment="1">
      <alignment horizontal="right" vertical="distributed"/>
    </xf>
    <xf numFmtId="176" fontId="4" fillId="0" borderId="14" xfId="0" applyNumberFormat="1" applyFont="1" applyFill="1" applyBorder="1" applyAlignment="1">
      <alignment horizontal="right" vertical="distributed"/>
    </xf>
    <xf numFmtId="49" fontId="7" fillId="0" borderId="4" xfId="0" applyNumberFormat="1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wrapText="1"/>
    </xf>
    <xf numFmtId="38" fontId="4" fillId="0" borderId="5" xfId="3" applyFont="1" applyFill="1" applyBorder="1" applyAlignment="1">
      <alignment wrapText="1"/>
    </xf>
    <xf numFmtId="38" fontId="4" fillId="0" borderId="0" xfId="3" applyFont="1" applyFill="1" applyBorder="1" applyAlignment="1">
      <alignment wrapText="1"/>
    </xf>
    <xf numFmtId="38" fontId="4" fillId="0" borderId="4" xfId="3" applyFont="1" applyFill="1" applyBorder="1" applyAlignment="1">
      <alignment wrapText="1"/>
    </xf>
    <xf numFmtId="38" fontId="7" fillId="0" borderId="5" xfId="3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distributed"/>
    </xf>
    <xf numFmtId="49" fontId="4" fillId="0" borderId="3" xfId="0" applyNumberFormat="1" applyFont="1" applyFill="1" applyBorder="1"/>
    <xf numFmtId="49" fontId="5" fillId="0" borderId="0" xfId="0" applyNumberFormat="1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distributed"/>
    </xf>
    <xf numFmtId="38" fontId="4" fillId="0" borderId="6" xfId="3" applyFont="1" applyFill="1" applyBorder="1" applyAlignment="1">
      <alignment horizontal="right" vertical="distributed"/>
    </xf>
    <xf numFmtId="38" fontId="7" fillId="0" borderId="4" xfId="3" applyFont="1" applyFill="1" applyBorder="1" applyAlignment="1">
      <alignment horizontal="right" vertical="distributed"/>
    </xf>
    <xf numFmtId="38" fontId="2" fillId="0" borderId="4" xfId="3" applyFont="1" applyFill="1" applyBorder="1" applyAlignment="1">
      <alignment horizontal="right" vertical="distributed"/>
    </xf>
    <xf numFmtId="38" fontId="2" fillId="0" borderId="5" xfId="3" applyFont="1" applyFill="1" applyBorder="1" applyAlignment="1">
      <alignment horizontal="right" vertical="distributed"/>
    </xf>
    <xf numFmtId="38" fontId="7" fillId="0" borderId="14" xfId="3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horizontal="right" vertical="distributed"/>
    </xf>
    <xf numFmtId="0" fontId="5" fillId="0" borderId="15" xfId="0" applyFont="1" applyFill="1" applyBorder="1" applyAlignment="1">
      <alignment horizontal="right" vertical="center"/>
    </xf>
    <xf numFmtId="38" fontId="7" fillId="0" borderId="0" xfId="0" applyNumberFormat="1" applyFont="1" applyFill="1" applyAlignment="1">
      <alignment horizontal="right" vertical="center" wrapText="1"/>
    </xf>
    <xf numFmtId="38" fontId="7" fillId="0" borderId="4" xfId="0" applyNumberFormat="1" applyFont="1" applyFill="1" applyBorder="1" applyAlignment="1">
      <alignment horizontal="right" vertical="center" wrapText="1"/>
    </xf>
    <xf numFmtId="38" fontId="7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distributed"/>
    </xf>
    <xf numFmtId="38" fontId="7" fillId="0" borderId="9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0" fontId="5" fillId="0" borderId="0" xfId="0" applyFont="1" applyFill="1" applyAlignment="1">
      <alignment vertical="center"/>
    </xf>
    <xf numFmtId="176" fontId="2" fillId="0" borderId="0" xfId="0" applyNumberFormat="1" applyFont="1" applyFill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0" fontId="5" fillId="0" borderId="22" xfId="0" applyFont="1" applyFill="1" applyBorder="1" applyAlignment="1"/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7" xfId="0" applyFont="1" applyFill="1" applyBorder="1" applyAlignment="1"/>
    <xf numFmtId="0" fontId="7" fillId="0" borderId="14" xfId="0" applyFont="1" applyFill="1" applyBorder="1" applyAlignment="1"/>
    <xf numFmtId="49" fontId="12" fillId="0" borderId="19" xfId="0" applyNumberFormat="1" applyFont="1" applyFill="1" applyBorder="1" applyAlignment="1">
      <alignment horizontal="center" vertical="center" wrapText="1" shrinkToFi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0" fontId="5" fillId="0" borderId="22" xfId="0" applyFont="1" applyFill="1" applyBorder="1" applyAlignment="1">
      <alignment horizontal="right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13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49" fontId="12" fillId="0" borderId="13" xfId="0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horizontal="right" vertical="top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/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distributed"/>
    </xf>
    <xf numFmtId="49" fontId="4" fillId="0" borderId="6" xfId="0" applyNumberFormat="1" applyFont="1" applyFill="1" applyBorder="1" applyAlignment="1">
      <alignment horizontal="left" vertical="distributed"/>
    </xf>
    <xf numFmtId="49" fontId="4" fillId="0" borderId="3" xfId="0" applyNumberFormat="1" applyFont="1" applyFill="1" applyBorder="1" applyAlignment="1">
      <alignment horizontal="left" vertical="distributed"/>
    </xf>
    <xf numFmtId="49" fontId="4" fillId="0" borderId="14" xfId="0" applyNumberFormat="1" applyFont="1" applyFill="1" applyBorder="1" applyAlignment="1">
      <alignment horizontal="lef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distributed"/>
    </xf>
    <xf numFmtId="49" fontId="7" fillId="0" borderId="14" xfId="0" applyNumberFormat="1" applyFont="1" applyFill="1" applyBorder="1" applyAlignment="1">
      <alignment horizontal="left" vertical="distributed"/>
    </xf>
    <xf numFmtId="49" fontId="16" fillId="0" borderId="0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horizontal="left" vertical="distributed"/>
    </xf>
    <xf numFmtId="49" fontId="4" fillId="0" borderId="26" xfId="0" applyNumberFormat="1" applyFont="1" applyFill="1" applyBorder="1" applyAlignment="1">
      <alignment horizontal="left" vertical="distributed"/>
    </xf>
    <xf numFmtId="49" fontId="16" fillId="0" borderId="1" xfId="0" applyNumberFormat="1" applyFont="1" applyFill="1" applyBorder="1" applyAlignment="1">
      <alignment vertical="top" wrapText="1"/>
    </xf>
    <xf numFmtId="49" fontId="16" fillId="0" borderId="0" xfId="0" applyNumberFormat="1" applyFont="1" applyFill="1" applyBorder="1" applyAlignment="1">
      <alignment vertical="top" wrapText="1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 vertical="distributed"/>
    </xf>
    <xf numFmtId="176" fontId="4" fillId="0" borderId="6" xfId="0" applyNumberFormat="1" applyFont="1" applyFill="1" applyBorder="1" applyAlignment="1">
      <alignment horizontal="center" vertical="distributed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center"/>
    </xf>
    <xf numFmtId="38" fontId="4" fillId="0" borderId="6" xfId="3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right" vertical="top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49" fontId="18" fillId="0" borderId="30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distributed"/>
    </xf>
    <xf numFmtId="49" fontId="7" fillId="0" borderId="15" xfId="0" applyNumberFormat="1" applyFont="1" applyFill="1" applyBorder="1" applyAlignment="1">
      <alignment horizontal="center" vertical="distributed"/>
    </xf>
    <xf numFmtId="49" fontId="7" fillId="0" borderId="17" xfId="0" applyNumberFormat="1" applyFont="1" applyFill="1" applyBorder="1" applyAlignment="1">
      <alignment horizontal="center" vertical="distributed"/>
    </xf>
    <xf numFmtId="49" fontId="7" fillId="0" borderId="27" xfId="0" applyNumberFormat="1" applyFont="1" applyFill="1" applyBorder="1" applyAlignment="1">
      <alignment horizontal="center" vertical="distributed"/>
    </xf>
    <xf numFmtId="49" fontId="7" fillId="0" borderId="21" xfId="0" applyNumberFormat="1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 vertical="distributed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06bunkakankou.xlsx" TargetMode="External"/><Relationship Id="rId13" Type="http://schemas.openxmlformats.org/officeDocument/2006/relationships/hyperlink" Target="06bunkakankou.xlsx" TargetMode="External"/><Relationship Id="rId18" Type="http://schemas.openxmlformats.org/officeDocument/2006/relationships/hyperlink" Target="06bunkakankou.xlsx" TargetMode="External"/><Relationship Id="rId3" Type="http://schemas.openxmlformats.org/officeDocument/2006/relationships/hyperlink" Target="06bunkakankou.xlsx" TargetMode="External"/><Relationship Id="rId21" Type="http://schemas.openxmlformats.org/officeDocument/2006/relationships/hyperlink" Target="06bunkakankou.xlsx" TargetMode="External"/><Relationship Id="rId7" Type="http://schemas.openxmlformats.org/officeDocument/2006/relationships/hyperlink" Target="06bunkakankou.xlsx" TargetMode="External"/><Relationship Id="rId12" Type="http://schemas.openxmlformats.org/officeDocument/2006/relationships/hyperlink" Target="06bunkakankou.xlsx" TargetMode="External"/><Relationship Id="rId17" Type="http://schemas.openxmlformats.org/officeDocument/2006/relationships/hyperlink" Target="06bunkakankou.xlsx" TargetMode="External"/><Relationship Id="rId25" Type="http://schemas.openxmlformats.org/officeDocument/2006/relationships/hyperlink" Target="06bunkakankou.xlsx" TargetMode="External"/><Relationship Id="rId2" Type="http://schemas.openxmlformats.org/officeDocument/2006/relationships/hyperlink" Target="6.&#25991;&#21270;&#12539;&#35251;&#20809;.xlsx" TargetMode="External"/><Relationship Id="rId16" Type="http://schemas.openxmlformats.org/officeDocument/2006/relationships/hyperlink" Target="06bunkakankou.xlsx" TargetMode="External"/><Relationship Id="rId20" Type="http://schemas.openxmlformats.org/officeDocument/2006/relationships/hyperlink" Target="06bunkakankou.xlsx" TargetMode="External"/><Relationship Id="rId1" Type="http://schemas.openxmlformats.org/officeDocument/2006/relationships/hyperlink" Target="06bunkakankou.xlsx" TargetMode="External"/><Relationship Id="rId6" Type="http://schemas.openxmlformats.org/officeDocument/2006/relationships/hyperlink" Target="06bunkakankou.xlsx" TargetMode="External"/><Relationship Id="rId11" Type="http://schemas.openxmlformats.org/officeDocument/2006/relationships/hyperlink" Target="06bunkakankou.xlsx" TargetMode="External"/><Relationship Id="rId24" Type="http://schemas.openxmlformats.org/officeDocument/2006/relationships/hyperlink" Target="06bunkakankou.xlsx" TargetMode="External"/><Relationship Id="rId5" Type="http://schemas.openxmlformats.org/officeDocument/2006/relationships/hyperlink" Target="06bunkakankou.xlsx" TargetMode="External"/><Relationship Id="rId15" Type="http://schemas.openxmlformats.org/officeDocument/2006/relationships/hyperlink" Target="06bunkakankou.xlsx" TargetMode="External"/><Relationship Id="rId23" Type="http://schemas.openxmlformats.org/officeDocument/2006/relationships/hyperlink" Target="06bunkakankou.xlsx" TargetMode="External"/><Relationship Id="rId10" Type="http://schemas.openxmlformats.org/officeDocument/2006/relationships/hyperlink" Target="06bunkakankou.xlsx" TargetMode="External"/><Relationship Id="rId19" Type="http://schemas.openxmlformats.org/officeDocument/2006/relationships/hyperlink" Target="06bunkakankou.xlsx" TargetMode="External"/><Relationship Id="rId4" Type="http://schemas.openxmlformats.org/officeDocument/2006/relationships/hyperlink" Target="06bunkakankou.xlsx" TargetMode="External"/><Relationship Id="rId9" Type="http://schemas.openxmlformats.org/officeDocument/2006/relationships/hyperlink" Target="06bunkakankou.xlsx" TargetMode="External"/><Relationship Id="rId14" Type="http://schemas.openxmlformats.org/officeDocument/2006/relationships/hyperlink" Target="06bunkakankou.xlsx" TargetMode="External"/><Relationship Id="rId22" Type="http://schemas.openxmlformats.org/officeDocument/2006/relationships/hyperlink" Target="06bunkakankou.xls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/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399</v>
      </c>
    </row>
    <row r="2" spans="2:3" ht="30" customHeight="1" thickBot="1">
      <c r="B2" s="6" t="s">
        <v>396</v>
      </c>
      <c r="C2" s="2" t="s">
        <v>397</v>
      </c>
    </row>
    <row r="3" spans="2:3" ht="30" customHeight="1" thickTop="1">
      <c r="B3" s="7" t="s">
        <v>400</v>
      </c>
      <c r="C3" s="8" t="s">
        <v>398</v>
      </c>
    </row>
    <row r="4" spans="2:3" ht="30" customHeight="1">
      <c r="B4" s="9" t="s">
        <v>431</v>
      </c>
      <c r="C4" s="3" t="s">
        <v>398</v>
      </c>
    </row>
    <row r="5" spans="2:3" ht="30" customHeight="1">
      <c r="B5" s="9" t="s">
        <v>413</v>
      </c>
      <c r="C5" s="3" t="s">
        <v>398</v>
      </c>
    </row>
    <row r="6" spans="2:3" ht="30" customHeight="1">
      <c r="B6" s="9" t="s">
        <v>412</v>
      </c>
      <c r="C6" s="3" t="s">
        <v>398</v>
      </c>
    </row>
    <row r="7" spans="2:3" ht="30" customHeight="1">
      <c r="B7" s="9" t="s">
        <v>430</v>
      </c>
      <c r="C7" s="3" t="s">
        <v>398</v>
      </c>
    </row>
    <row r="8" spans="2:3" ht="30" customHeight="1">
      <c r="B8" s="9" t="s">
        <v>414</v>
      </c>
      <c r="C8" s="3" t="s">
        <v>398</v>
      </c>
    </row>
    <row r="9" spans="2:3" ht="30" customHeight="1">
      <c r="B9" s="9" t="s">
        <v>415</v>
      </c>
      <c r="C9" s="3" t="s">
        <v>398</v>
      </c>
    </row>
    <row r="10" spans="2:3" ht="30" customHeight="1">
      <c r="B10" s="9" t="s">
        <v>429</v>
      </c>
      <c r="C10" s="3" t="s">
        <v>398</v>
      </c>
    </row>
    <row r="11" spans="2:3" ht="30" customHeight="1">
      <c r="B11" s="9" t="s">
        <v>416</v>
      </c>
      <c r="C11" s="3" t="s">
        <v>398</v>
      </c>
    </row>
    <row r="12" spans="2:3" ht="30" customHeight="1">
      <c r="B12" s="5" t="s">
        <v>428</v>
      </c>
      <c r="C12" s="3" t="s">
        <v>398</v>
      </c>
    </row>
    <row r="13" spans="2:3" ht="30" customHeight="1">
      <c r="B13" s="5" t="s">
        <v>434</v>
      </c>
      <c r="C13" s="3" t="s">
        <v>398</v>
      </c>
    </row>
    <row r="14" spans="2:3" ht="30" customHeight="1">
      <c r="B14" s="5" t="s">
        <v>427</v>
      </c>
      <c r="C14" s="3" t="s">
        <v>398</v>
      </c>
    </row>
    <row r="15" spans="2:3" ht="30" customHeight="1">
      <c r="B15" s="5" t="s">
        <v>417</v>
      </c>
      <c r="C15" s="3" t="s">
        <v>398</v>
      </c>
    </row>
    <row r="16" spans="2:3" ht="30" customHeight="1">
      <c r="B16" s="5" t="s">
        <v>418</v>
      </c>
      <c r="C16" s="3" t="s">
        <v>398</v>
      </c>
    </row>
    <row r="17" spans="2:3" ht="30" customHeight="1">
      <c r="B17" s="5" t="s">
        <v>322</v>
      </c>
      <c r="C17" s="3" t="s">
        <v>398</v>
      </c>
    </row>
    <row r="18" spans="2:3" ht="30" customHeight="1">
      <c r="B18" s="5" t="s">
        <v>419</v>
      </c>
      <c r="C18" s="3" t="s">
        <v>398</v>
      </c>
    </row>
    <row r="19" spans="2:3" ht="30" customHeight="1">
      <c r="B19" s="5" t="s">
        <v>426</v>
      </c>
      <c r="C19" s="3" t="s">
        <v>398</v>
      </c>
    </row>
    <row r="20" spans="2:3" ht="30" customHeight="1">
      <c r="B20" s="5" t="s">
        <v>420</v>
      </c>
      <c r="C20" s="3" t="s">
        <v>398</v>
      </c>
    </row>
    <row r="21" spans="2:3" ht="30" customHeight="1">
      <c r="B21" s="5" t="s">
        <v>421</v>
      </c>
      <c r="C21" s="3" t="s">
        <v>398</v>
      </c>
    </row>
    <row r="22" spans="2:3" ht="30" customHeight="1">
      <c r="B22" s="5" t="s">
        <v>422</v>
      </c>
      <c r="C22" s="3" t="s">
        <v>398</v>
      </c>
    </row>
    <row r="23" spans="2:3" ht="30" customHeight="1">
      <c r="B23" s="5" t="s">
        <v>425</v>
      </c>
      <c r="C23" s="3" t="s">
        <v>398</v>
      </c>
    </row>
    <row r="24" spans="2:3" ht="30" customHeight="1">
      <c r="B24" s="5" t="s">
        <v>423</v>
      </c>
      <c r="C24" s="3" t="s">
        <v>398</v>
      </c>
    </row>
    <row r="25" spans="2:3" ht="30" customHeight="1">
      <c r="B25" s="5" t="s">
        <v>424</v>
      </c>
      <c r="C25" s="3" t="s">
        <v>398</v>
      </c>
    </row>
    <row r="26" spans="2:3" ht="30" customHeight="1">
      <c r="B26" s="4" t="s">
        <v>411</v>
      </c>
      <c r="C26" s="3" t="s">
        <v>398</v>
      </c>
    </row>
  </sheetData>
  <phoneticPr fontId="3"/>
  <hyperlinks>
    <hyperlink ref="C3" r:id="rId1" location="'57'!A1"/>
    <hyperlink ref="C4:C26" r:id="rId2" location="'57'!A1" display="表示"/>
    <hyperlink ref="C4" r:id="rId3" location="'58'!A1"/>
    <hyperlink ref="C5" r:id="rId4" location="'59'!A1"/>
    <hyperlink ref="C6" r:id="rId5" location="'60'!A1"/>
    <hyperlink ref="C7" r:id="rId6" location="'61'!A1"/>
    <hyperlink ref="C8" r:id="rId7" location="'62'!A1"/>
    <hyperlink ref="C9" r:id="rId8" location="'63'!A1"/>
    <hyperlink ref="C10" r:id="rId9" location="'64'!A1"/>
    <hyperlink ref="C11" r:id="rId10" location="'65'!A1"/>
    <hyperlink ref="C12" r:id="rId11" location="'66'!A1"/>
    <hyperlink ref="C13" r:id="rId12" location="'67'!A1"/>
    <hyperlink ref="C14" r:id="rId13" location="'68'!A1"/>
    <hyperlink ref="C15" r:id="rId14" location="'69'!A1"/>
    <hyperlink ref="C16" r:id="rId15" location="'70'!A1"/>
    <hyperlink ref="C17" r:id="rId16" location="'71'!A1"/>
    <hyperlink ref="C18" r:id="rId17" location="'72'!A1"/>
    <hyperlink ref="C19" r:id="rId18" location="'73'!A1"/>
    <hyperlink ref="C20" r:id="rId19" location="'74'!A1"/>
    <hyperlink ref="C21" r:id="rId20" location="'75'!A1"/>
    <hyperlink ref="C22" r:id="rId21" location="'76'!A1"/>
    <hyperlink ref="C23" r:id="rId22" location="'77'!A1"/>
    <hyperlink ref="C24" r:id="rId23" location="'78'!A1"/>
    <hyperlink ref="C25" r:id="rId24" location="'79'!A1"/>
    <hyperlink ref="C26" r:id="rId25" location="'80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workbookViewId="0"/>
  </sheetViews>
  <sheetFormatPr defaultRowHeight="13.5"/>
  <cols>
    <col min="1" max="1" width="17" customWidth="1"/>
    <col min="2" max="9" width="11" customWidth="1"/>
  </cols>
  <sheetData>
    <row r="1" spans="1:10" ht="18" customHeight="1">
      <c r="A1" s="252" t="s">
        <v>433</v>
      </c>
    </row>
    <row r="2" spans="1:10" s="10" customFormat="1" ht="19.5" customHeight="1">
      <c r="A2" s="81" t="s">
        <v>404</v>
      </c>
      <c r="D2" s="81"/>
      <c r="E2" s="81"/>
    </row>
    <row r="3" spans="1:10" s="10" customFormat="1" ht="15" customHeight="1" thickBot="1">
      <c r="A3" s="82"/>
      <c r="H3" s="57"/>
    </row>
    <row r="4" spans="1:10" s="10" customFormat="1" ht="12.75" customHeight="1" thickTop="1">
      <c r="A4" s="267" t="s">
        <v>231</v>
      </c>
      <c r="B4" s="264" t="s">
        <v>230</v>
      </c>
      <c r="C4" s="264"/>
      <c r="D4" s="83"/>
      <c r="E4" s="83"/>
      <c r="F4" s="83"/>
      <c r="G4" s="83"/>
      <c r="H4" s="83"/>
      <c r="I4" s="83"/>
      <c r="J4" s="52"/>
    </row>
    <row r="5" spans="1:10" s="10" customFormat="1" ht="15" customHeight="1">
      <c r="A5" s="277"/>
      <c r="B5" s="275"/>
      <c r="C5" s="275"/>
      <c r="D5" s="312" t="s">
        <v>229</v>
      </c>
      <c r="E5" s="313"/>
      <c r="F5" s="312" t="s">
        <v>228</v>
      </c>
      <c r="G5" s="313"/>
      <c r="H5" s="312" t="s">
        <v>227</v>
      </c>
      <c r="I5" s="314"/>
    </row>
    <row r="6" spans="1:10" s="10" customFormat="1" ht="27" customHeight="1">
      <c r="A6" s="269"/>
      <c r="B6" s="84" t="s">
        <v>226</v>
      </c>
      <c r="C6" s="85" t="s">
        <v>225</v>
      </c>
      <c r="D6" s="84" t="s">
        <v>226</v>
      </c>
      <c r="E6" s="68" t="s">
        <v>225</v>
      </c>
      <c r="F6" s="85" t="s">
        <v>226</v>
      </c>
      <c r="G6" s="86" t="s">
        <v>225</v>
      </c>
      <c r="H6" s="85" t="s">
        <v>226</v>
      </c>
      <c r="I6" s="87" t="s">
        <v>225</v>
      </c>
    </row>
    <row r="7" spans="1:10" s="10" customFormat="1" ht="19.5" customHeight="1">
      <c r="A7" s="19" t="s">
        <v>155</v>
      </c>
      <c r="B7" s="88">
        <v>78261</v>
      </c>
      <c r="C7" s="23">
        <v>31207</v>
      </c>
      <c r="D7" s="41">
        <v>33482</v>
      </c>
      <c r="E7" s="41">
        <v>13644</v>
      </c>
      <c r="F7" s="41">
        <v>2025</v>
      </c>
      <c r="G7" s="41">
        <v>3385</v>
      </c>
      <c r="H7" s="41">
        <v>42754</v>
      </c>
      <c r="I7" s="89">
        <v>14178</v>
      </c>
    </row>
    <row r="8" spans="1:10" s="10" customFormat="1" ht="19.5" customHeight="1">
      <c r="A8" s="19" t="s">
        <v>154</v>
      </c>
      <c r="B8" s="88">
        <v>75344</v>
      </c>
      <c r="C8" s="23">
        <v>29638</v>
      </c>
      <c r="D8" s="41">
        <v>33248</v>
      </c>
      <c r="E8" s="41">
        <v>13222</v>
      </c>
      <c r="F8" s="41">
        <v>1666</v>
      </c>
      <c r="G8" s="41">
        <v>3026</v>
      </c>
      <c r="H8" s="41">
        <v>40430</v>
      </c>
      <c r="I8" s="89">
        <v>13390</v>
      </c>
    </row>
    <row r="9" spans="1:10" s="10" customFormat="1" ht="19.5" customHeight="1">
      <c r="A9" s="19" t="s">
        <v>153</v>
      </c>
      <c r="B9" s="88">
        <v>88359</v>
      </c>
      <c r="C9" s="23">
        <v>41801</v>
      </c>
      <c r="D9" s="41">
        <v>35444</v>
      </c>
      <c r="E9" s="41">
        <v>17582</v>
      </c>
      <c r="F9" s="41">
        <v>1040</v>
      </c>
      <c r="G9" s="41">
        <v>3363</v>
      </c>
      <c r="H9" s="41">
        <v>51875</v>
      </c>
      <c r="I9" s="89">
        <v>20856</v>
      </c>
    </row>
    <row r="10" spans="1:10" s="10" customFormat="1" ht="19.5" customHeight="1">
      <c r="A10" s="19" t="s">
        <v>152</v>
      </c>
      <c r="B10" s="88">
        <v>99765</v>
      </c>
      <c r="C10" s="23">
        <v>30839</v>
      </c>
      <c r="D10" s="41">
        <v>37162</v>
      </c>
      <c r="E10" s="41">
        <v>10064</v>
      </c>
      <c r="F10" s="41">
        <v>1467</v>
      </c>
      <c r="G10" s="41">
        <v>634</v>
      </c>
      <c r="H10" s="41">
        <v>61136</v>
      </c>
      <c r="I10" s="89">
        <v>20141</v>
      </c>
    </row>
    <row r="11" spans="1:10" s="10" customFormat="1" ht="19.5" customHeight="1">
      <c r="A11" s="19" t="s">
        <v>151</v>
      </c>
      <c r="B11" s="88">
        <v>109453</v>
      </c>
      <c r="C11" s="23">
        <v>31251</v>
      </c>
      <c r="D11" s="41">
        <v>39466</v>
      </c>
      <c r="E11" s="41">
        <v>8613</v>
      </c>
      <c r="F11" s="41">
        <v>1499</v>
      </c>
      <c r="G11" s="41">
        <v>1605</v>
      </c>
      <c r="H11" s="41">
        <v>68488</v>
      </c>
      <c r="I11" s="89">
        <v>21033</v>
      </c>
    </row>
    <row r="12" spans="1:10" s="10" customFormat="1" ht="19.5" customHeight="1">
      <c r="A12" s="19" t="s">
        <v>150</v>
      </c>
      <c r="B12" s="88">
        <v>120200</v>
      </c>
      <c r="C12" s="23">
        <v>31707</v>
      </c>
      <c r="D12" s="41">
        <v>40470</v>
      </c>
      <c r="E12" s="41">
        <v>9159</v>
      </c>
      <c r="F12" s="41">
        <v>1434</v>
      </c>
      <c r="G12" s="41">
        <v>585</v>
      </c>
      <c r="H12" s="41">
        <v>78296</v>
      </c>
      <c r="I12" s="89">
        <v>21792</v>
      </c>
    </row>
    <row r="13" spans="1:10" s="10" customFormat="1" ht="19.5" customHeight="1">
      <c r="A13" s="19" t="s">
        <v>149</v>
      </c>
      <c r="B13" s="88">
        <v>122323</v>
      </c>
      <c r="C13" s="23">
        <v>31085</v>
      </c>
      <c r="D13" s="41">
        <v>37730</v>
      </c>
      <c r="E13" s="41">
        <v>7940</v>
      </c>
      <c r="F13" s="41">
        <v>1086</v>
      </c>
      <c r="G13" s="41">
        <v>404</v>
      </c>
      <c r="H13" s="41">
        <v>83507</v>
      </c>
      <c r="I13" s="89">
        <v>22741</v>
      </c>
    </row>
    <row r="14" spans="1:10" s="10" customFormat="1" ht="19.5" customHeight="1">
      <c r="A14" s="19" t="s">
        <v>148</v>
      </c>
      <c r="B14" s="88">
        <v>130691</v>
      </c>
      <c r="C14" s="23">
        <v>33708</v>
      </c>
      <c r="D14" s="41">
        <v>37239</v>
      </c>
      <c r="E14" s="41">
        <v>7908</v>
      </c>
      <c r="F14" s="41">
        <v>1344</v>
      </c>
      <c r="G14" s="41">
        <v>489</v>
      </c>
      <c r="H14" s="41">
        <v>89361</v>
      </c>
      <c r="I14" s="89">
        <v>25022</v>
      </c>
    </row>
    <row r="15" spans="1:10" s="10" customFormat="1" ht="19.5" customHeight="1">
      <c r="A15" s="19" t="s">
        <v>147</v>
      </c>
      <c r="B15" s="88">
        <v>130508</v>
      </c>
      <c r="C15" s="23">
        <v>33642</v>
      </c>
      <c r="D15" s="41">
        <v>34694</v>
      </c>
      <c r="E15" s="41">
        <v>7244</v>
      </c>
      <c r="F15" s="41">
        <v>1772</v>
      </c>
      <c r="G15" s="41">
        <v>638</v>
      </c>
      <c r="H15" s="41">
        <v>94042</v>
      </c>
      <c r="I15" s="89">
        <v>25760</v>
      </c>
    </row>
    <row r="16" spans="1:10" s="10" customFormat="1" ht="19.5" customHeight="1">
      <c r="A16" s="19" t="s">
        <v>146</v>
      </c>
      <c r="B16" s="90">
        <v>132679</v>
      </c>
      <c r="C16" s="23">
        <v>30843</v>
      </c>
      <c r="D16" s="41">
        <v>28577</v>
      </c>
      <c r="E16" s="41">
        <v>5209</v>
      </c>
      <c r="F16" s="41">
        <v>5958</v>
      </c>
      <c r="G16" s="41">
        <v>1490</v>
      </c>
      <c r="H16" s="41">
        <v>98144</v>
      </c>
      <c r="I16" s="89">
        <v>24144</v>
      </c>
    </row>
    <row r="17" spans="1:9" s="10" customFormat="1" ht="19.5" customHeight="1">
      <c r="A17" s="19" t="s">
        <v>224</v>
      </c>
      <c r="B17" s="30">
        <v>139374</v>
      </c>
      <c r="C17" s="30">
        <v>31546</v>
      </c>
      <c r="D17" s="91">
        <v>26457</v>
      </c>
      <c r="E17" s="91">
        <v>4168</v>
      </c>
      <c r="F17" s="91">
        <v>5397</v>
      </c>
      <c r="G17" s="91">
        <v>1383</v>
      </c>
      <c r="H17" s="91">
        <v>107520</v>
      </c>
      <c r="I17" s="89">
        <v>25995</v>
      </c>
    </row>
    <row r="18" spans="1:9" s="10" customFormat="1" ht="19.5" customHeight="1">
      <c r="A18" s="19" t="s">
        <v>144</v>
      </c>
      <c r="B18" s="30">
        <v>110168</v>
      </c>
      <c r="C18" s="30">
        <v>25527</v>
      </c>
      <c r="D18" s="91">
        <v>21160</v>
      </c>
      <c r="E18" s="91">
        <v>3471</v>
      </c>
      <c r="F18" s="91">
        <v>4199</v>
      </c>
      <c r="G18" s="91">
        <v>1001</v>
      </c>
      <c r="H18" s="91">
        <v>84809</v>
      </c>
      <c r="I18" s="89">
        <v>20349</v>
      </c>
    </row>
    <row r="19" spans="1:9" s="10" customFormat="1" ht="18" customHeight="1">
      <c r="A19" s="92" t="s">
        <v>223</v>
      </c>
      <c r="B19" s="93"/>
      <c r="C19" s="310" t="s">
        <v>222</v>
      </c>
      <c r="D19" s="310"/>
      <c r="E19" s="310"/>
      <c r="F19" s="310"/>
      <c r="G19" s="310"/>
      <c r="H19" s="310"/>
      <c r="I19" s="310"/>
    </row>
    <row r="20" spans="1:9" s="10" customFormat="1" ht="36.75" customHeight="1">
      <c r="C20" s="311"/>
      <c r="D20" s="311"/>
      <c r="E20" s="311"/>
      <c r="F20" s="311"/>
      <c r="G20" s="311"/>
      <c r="H20" s="311"/>
      <c r="I20" s="311"/>
    </row>
  </sheetData>
  <mergeCells count="6">
    <mergeCell ref="C19:I20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251" t="s">
        <v>433</v>
      </c>
    </row>
    <row r="2" spans="1:15" ht="19.5" customHeight="1">
      <c r="A2" s="45" t="s">
        <v>292</v>
      </c>
      <c r="B2" s="155"/>
      <c r="C2" s="155"/>
      <c r="D2" s="155"/>
    </row>
    <row r="3" spans="1:15" ht="15" customHeight="1" thickBot="1">
      <c r="A3" s="64"/>
      <c r="E3" s="11"/>
      <c r="G3" s="11"/>
      <c r="H3" s="11"/>
      <c r="J3" s="263" t="s">
        <v>291</v>
      </c>
      <c r="K3" s="263"/>
    </row>
    <row r="4" spans="1:15" ht="30" customHeight="1" thickTop="1">
      <c r="A4" s="94" t="s">
        <v>290</v>
      </c>
      <c r="B4" s="95" t="s">
        <v>289</v>
      </c>
      <c r="C4" s="95" t="s">
        <v>288</v>
      </c>
      <c r="D4" s="95" t="s">
        <v>287</v>
      </c>
      <c r="E4" s="95" t="s">
        <v>286</v>
      </c>
      <c r="F4" s="95" t="s">
        <v>285</v>
      </c>
      <c r="G4" s="96" t="s">
        <v>284</v>
      </c>
      <c r="H4" s="95" t="s">
        <v>283</v>
      </c>
      <c r="I4" s="95" t="s">
        <v>282</v>
      </c>
      <c r="J4" s="96" t="s">
        <v>281</v>
      </c>
      <c r="K4" s="97" t="s">
        <v>261</v>
      </c>
      <c r="L4" s="52"/>
      <c r="M4" s="52"/>
      <c r="N4" s="52"/>
      <c r="O4" s="52"/>
    </row>
    <row r="5" spans="1:15" ht="3" customHeight="1">
      <c r="A5" s="98"/>
      <c r="B5" s="99"/>
      <c r="C5" s="100"/>
      <c r="D5" s="100"/>
      <c r="E5" s="100"/>
      <c r="F5" s="100"/>
      <c r="G5" s="101"/>
      <c r="H5" s="100"/>
      <c r="I5" s="100"/>
      <c r="J5" s="101"/>
      <c r="K5" s="102"/>
      <c r="L5" s="52"/>
      <c r="M5" s="52"/>
      <c r="N5" s="52"/>
      <c r="O5" s="52"/>
    </row>
    <row r="6" spans="1:15">
      <c r="A6" s="19" t="s">
        <v>260</v>
      </c>
      <c r="B6" s="103">
        <v>846</v>
      </c>
      <c r="C6" s="41">
        <v>2082</v>
      </c>
      <c r="D6" s="41">
        <v>2251</v>
      </c>
      <c r="E6" s="41">
        <v>407</v>
      </c>
      <c r="F6" s="41">
        <v>913</v>
      </c>
      <c r="G6" s="41">
        <v>642</v>
      </c>
      <c r="H6" s="41">
        <v>844</v>
      </c>
      <c r="I6" s="41">
        <v>61</v>
      </c>
      <c r="J6" s="41">
        <v>79</v>
      </c>
      <c r="K6" s="103">
        <v>5874</v>
      </c>
      <c r="L6" s="52"/>
      <c r="M6" s="52"/>
      <c r="N6" s="52"/>
      <c r="O6" s="52"/>
    </row>
    <row r="7" spans="1:15">
      <c r="A7" s="19" t="s">
        <v>259</v>
      </c>
      <c r="B7" s="103">
        <v>846</v>
      </c>
      <c r="C7" s="41">
        <v>1557</v>
      </c>
      <c r="D7" s="41">
        <v>1528</v>
      </c>
      <c r="E7" s="41">
        <v>429</v>
      </c>
      <c r="F7" s="41">
        <v>701</v>
      </c>
      <c r="G7" s="41">
        <v>851</v>
      </c>
      <c r="H7" s="41">
        <v>849</v>
      </c>
      <c r="I7" s="41">
        <v>45</v>
      </c>
      <c r="J7" s="41">
        <v>79</v>
      </c>
      <c r="K7" s="103">
        <v>6323</v>
      </c>
      <c r="L7" s="52"/>
      <c r="M7" s="52"/>
      <c r="N7" s="52"/>
      <c r="O7" s="52"/>
    </row>
    <row r="8" spans="1:15">
      <c r="A8" s="19" t="s">
        <v>154</v>
      </c>
      <c r="B8" s="103">
        <v>711</v>
      </c>
      <c r="C8" s="41">
        <v>1257</v>
      </c>
      <c r="D8" s="41">
        <v>1365</v>
      </c>
      <c r="E8" s="41">
        <v>782</v>
      </c>
      <c r="F8" s="41">
        <v>566</v>
      </c>
      <c r="G8" s="41">
        <v>860</v>
      </c>
      <c r="H8" s="41">
        <v>983</v>
      </c>
      <c r="I8" s="41">
        <v>30</v>
      </c>
      <c r="J8" s="41">
        <v>80</v>
      </c>
      <c r="K8" s="103">
        <v>8520</v>
      </c>
      <c r="L8" s="52"/>
      <c r="M8" s="52"/>
      <c r="N8" s="52"/>
      <c r="O8" s="52"/>
    </row>
    <row r="9" spans="1:15">
      <c r="A9" s="19" t="s">
        <v>153</v>
      </c>
      <c r="B9" s="103">
        <v>669</v>
      </c>
      <c r="C9" s="41">
        <v>1614</v>
      </c>
      <c r="D9" s="41">
        <v>1070</v>
      </c>
      <c r="E9" s="41">
        <v>834</v>
      </c>
      <c r="F9" s="41">
        <v>875</v>
      </c>
      <c r="G9" s="41">
        <v>1023</v>
      </c>
      <c r="H9" s="41">
        <v>763</v>
      </c>
      <c r="I9" s="41">
        <v>25</v>
      </c>
      <c r="J9" s="41">
        <v>75</v>
      </c>
      <c r="K9" s="103">
        <v>6912</v>
      </c>
      <c r="L9" s="52"/>
      <c r="M9" s="52"/>
      <c r="N9" s="52"/>
      <c r="O9" s="52"/>
    </row>
    <row r="10" spans="1:15">
      <c r="A10" s="19" t="s">
        <v>152</v>
      </c>
      <c r="B10" s="103">
        <v>820</v>
      </c>
      <c r="C10" s="41">
        <v>1812</v>
      </c>
      <c r="D10" s="41">
        <v>1277</v>
      </c>
      <c r="E10" s="41">
        <v>848</v>
      </c>
      <c r="F10" s="41">
        <v>855</v>
      </c>
      <c r="G10" s="41">
        <v>1001</v>
      </c>
      <c r="H10" s="41">
        <v>813</v>
      </c>
      <c r="I10" s="41">
        <v>21</v>
      </c>
      <c r="J10" s="41">
        <v>71</v>
      </c>
      <c r="K10" s="103">
        <v>7680</v>
      </c>
      <c r="L10" s="52"/>
      <c r="M10" s="52"/>
      <c r="N10" s="52"/>
      <c r="O10" s="52"/>
    </row>
    <row r="11" spans="1:15">
      <c r="A11" s="19" t="s">
        <v>151</v>
      </c>
      <c r="B11" s="103">
        <v>921</v>
      </c>
      <c r="C11" s="41">
        <v>2552</v>
      </c>
      <c r="D11" s="41">
        <v>1415</v>
      </c>
      <c r="E11" s="41">
        <v>869</v>
      </c>
      <c r="F11" s="41">
        <v>1287</v>
      </c>
      <c r="G11" s="41">
        <v>979</v>
      </c>
      <c r="H11" s="41">
        <v>854</v>
      </c>
      <c r="I11" s="41">
        <v>18</v>
      </c>
      <c r="J11" s="41">
        <v>78</v>
      </c>
      <c r="K11" s="103">
        <v>8533</v>
      </c>
      <c r="L11" s="52"/>
      <c r="M11" s="52"/>
      <c r="N11" s="52"/>
      <c r="O11" s="52"/>
    </row>
    <row r="12" spans="1:15">
      <c r="A12" s="19" t="s">
        <v>150</v>
      </c>
      <c r="B12" s="103">
        <v>761</v>
      </c>
      <c r="C12" s="41">
        <v>3252</v>
      </c>
      <c r="D12" s="41">
        <v>1444</v>
      </c>
      <c r="E12" s="41">
        <v>385</v>
      </c>
      <c r="F12" s="41">
        <v>770</v>
      </c>
      <c r="G12" s="41" t="s">
        <v>278</v>
      </c>
      <c r="H12" s="41">
        <v>855</v>
      </c>
      <c r="I12" s="41">
        <v>34</v>
      </c>
      <c r="J12" s="41">
        <v>80</v>
      </c>
      <c r="K12" s="103">
        <v>9281</v>
      </c>
      <c r="L12" s="52"/>
      <c r="M12" s="52"/>
      <c r="N12" s="52"/>
      <c r="O12" s="52"/>
    </row>
    <row r="13" spans="1:15">
      <c r="A13" s="19" t="s">
        <v>149</v>
      </c>
      <c r="B13" s="103">
        <v>927</v>
      </c>
      <c r="C13" s="41">
        <v>2494</v>
      </c>
      <c r="D13" s="41">
        <v>1665</v>
      </c>
      <c r="E13" s="41">
        <v>525</v>
      </c>
      <c r="F13" s="41">
        <v>922</v>
      </c>
      <c r="G13" s="41" t="s">
        <v>278</v>
      </c>
      <c r="H13" s="41">
        <v>799</v>
      </c>
      <c r="I13" s="41">
        <v>37</v>
      </c>
      <c r="J13" s="41">
        <v>86</v>
      </c>
      <c r="K13" s="103">
        <v>12096</v>
      </c>
      <c r="L13" s="52"/>
      <c r="M13" s="52"/>
      <c r="N13" s="52"/>
      <c r="O13" s="52"/>
    </row>
    <row r="14" spans="1:15">
      <c r="A14" s="19" t="s">
        <v>148</v>
      </c>
      <c r="B14" s="103">
        <v>927</v>
      </c>
      <c r="C14" s="41">
        <v>3176</v>
      </c>
      <c r="D14" s="41">
        <v>1542</v>
      </c>
      <c r="E14" s="41">
        <v>450</v>
      </c>
      <c r="F14" s="41">
        <v>856</v>
      </c>
      <c r="G14" s="41" t="s">
        <v>278</v>
      </c>
      <c r="H14" s="41">
        <v>743</v>
      </c>
      <c r="I14" s="41">
        <v>37</v>
      </c>
      <c r="J14" s="41">
        <v>130</v>
      </c>
      <c r="K14" s="103">
        <v>10819</v>
      </c>
      <c r="L14" s="52"/>
      <c r="M14" s="52"/>
      <c r="N14" s="52"/>
      <c r="O14" s="52"/>
    </row>
    <row r="15" spans="1:15">
      <c r="A15" s="19" t="s">
        <v>147</v>
      </c>
      <c r="B15" s="103">
        <v>1188</v>
      </c>
      <c r="C15" s="41">
        <v>3256</v>
      </c>
      <c r="D15" s="41">
        <v>1467</v>
      </c>
      <c r="E15" s="41">
        <v>450</v>
      </c>
      <c r="F15" s="41">
        <v>1007</v>
      </c>
      <c r="G15" s="41" t="s">
        <v>278</v>
      </c>
      <c r="H15" s="41">
        <v>726</v>
      </c>
      <c r="I15" s="41">
        <v>33</v>
      </c>
      <c r="J15" s="41">
        <v>173</v>
      </c>
      <c r="K15" s="103">
        <v>11493</v>
      </c>
      <c r="L15" s="52"/>
      <c r="M15" s="52"/>
      <c r="N15" s="52"/>
      <c r="O15" s="52"/>
    </row>
    <row r="16" spans="1:15" ht="13.5" customHeight="1">
      <c r="A16" s="19" t="s">
        <v>280</v>
      </c>
      <c r="B16" s="104">
        <v>1188</v>
      </c>
      <c r="C16" s="105">
        <v>3018</v>
      </c>
      <c r="D16" s="105">
        <v>1276</v>
      </c>
      <c r="E16" s="106">
        <v>450</v>
      </c>
      <c r="F16" s="107">
        <v>1127</v>
      </c>
      <c r="G16" s="108" t="s">
        <v>279</v>
      </c>
      <c r="H16" s="106">
        <v>655</v>
      </c>
      <c r="I16" s="106">
        <v>34</v>
      </c>
      <c r="J16" s="106">
        <v>125</v>
      </c>
      <c r="K16" s="109">
        <v>10635</v>
      </c>
      <c r="L16" s="52"/>
      <c r="M16" s="52"/>
      <c r="N16" s="52"/>
      <c r="O16" s="52"/>
    </row>
    <row r="17" spans="1:15" ht="13.5" customHeight="1">
      <c r="A17" s="19" t="s">
        <v>224</v>
      </c>
      <c r="B17" s="107">
        <v>937</v>
      </c>
      <c r="C17" s="107">
        <v>2682</v>
      </c>
      <c r="D17" s="107">
        <v>1200</v>
      </c>
      <c r="E17" s="110">
        <v>327</v>
      </c>
      <c r="F17" s="107">
        <v>879</v>
      </c>
      <c r="G17" s="108" t="s">
        <v>279</v>
      </c>
      <c r="H17" s="110">
        <v>848</v>
      </c>
      <c r="I17" s="110">
        <v>32</v>
      </c>
      <c r="J17" s="110">
        <v>136</v>
      </c>
      <c r="K17" s="109">
        <v>12150</v>
      </c>
      <c r="L17" s="52"/>
      <c r="M17" s="52"/>
      <c r="N17" s="52"/>
      <c r="O17" s="52"/>
    </row>
    <row r="18" spans="1:15" ht="13.5" customHeight="1">
      <c r="A18" s="19" t="s">
        <v>144</v>
      </c>
      <c r="B18" s="105">
        <v>884</v>
      </c>
      <c r="C18" s="105">
        <v>2336</v>
      </c>
      <c r="D18" s="105">
        <v>1331</v>
      </c>
      <c r="E18" s="111" t="s">
        <v>278</v>
      </c>
      <c r="F18" s="105">
        <v>733</v>
      </c>
      <c r="G18" s="108" t="s">
        <v>278</v>
      </c>
      <c r="H18" s="106">
        <v>891</v>
      </c>
      <c r="I18" s="106">
        <v>33</v>
      </c>
      <c r="J18" s="106">
        <v>45</v>
      </c>
      <c r="K18" s="104">
        <v>6487</v>
      </c>
      <c r="L18" s="52"/>
      <c r="M18" s="52"/>
      <c r="N18" s="52"/>
      <c r="O18" s="52"/>
    </row>
    <row r="19" spans="1:15" ht="3" customHeight="1">
      <c r="A19" s="32"/>
      <c r="B19" s="112"/>
      <c r="C19" s="112"/>
      <c r="D19" s="112"/>
      <c r="E19" s="113"/>
      <c r="F19" s="112"/>
      <c r="G19" s="114"/>
      <c r="H19" s="115"/>
      <c r="I19" s="115"/>
      <c r="J19" s="115"/>
      <c r="K19" s="116"/>
      <c r="L19" s="52"/>
      <c r="M19" s="52"/>
      <c r="N19" s="52"/>
      <c r="O19" s="52"/>
    </row>
    <row r="20" spans="1:15" ht="18" customHeight="1">
      <c r="A20" s="268" t="s">
        <v>277</v>
      </c>
      <c r="B20" s="268"/>
      <c r="C20" s="43"/>
      <c r="D20" s="43"/>
      <c r="E20" s="43"/>
      <c r="F20" s="43"/>
      <c r="G20" s="43"/>
      <c r="H20" s="43"/>
      <c r="I20" s="117"/>
      <c r="J20" s="43"/>
      <c r="K20" s="43"/>
      <c r="L20" s="52"/>
      <c r="M20" s="52"/>
      <c r="N20" s="52"/>
      <c r="O20" s="52"/>
    </row>
  </sheetData>
  <mergeCells count="2">
    <mergeCell ref="J3:K3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8"/>
  <sheetViews>
    <sheetView workbookViewId="0"/>
  </sheetViews>
  <sheetFormatPr defaultRowHeight="13.5"/>
  <cols>
    <col min="1" max="1" width="11.25" customWidth="1"/>
    <col min="2" max="10" width="7.125" customWidth="1"/>
    <col min="11" max="11" width="7.5" customWidth="1"/>
  </cols>
  <sheetData>
    <row r="1" spans="1:11" ht="18" customHeight="1">
      <c r="A1" s="252" t="s">
        <v>433</v>
      </c>
    </row>
    <row r="2" spans="1:11" s="10" customFormat="1" ht="19.5" customHeight="1">
      <c r="A2" s="45" t="s">
        <v>435</v>
      </c>
      <c r="B2" s="45"/>
      <c r="C2" s="45"/>
      <c r="J2" s="52"/>
      <c r="K2" s="52"/>
    </row>
    <row r="3" spans="1:11" s="10" customFormat="1" ht="15" customHeight="1" thickBot="1">
      <c r="A3" s="118"/>
      <c r="B3" s="11"/>
      <c r="C3" s="11"/>
      <c r="D3" s="11"/>
      <c r="E3" s="11"/>
      <c r="F3" s="11"/>
      <c r="G3" s="11"/>
      <c r="H3" s="119"/>
      <c r="I3" s="119"/>
      <c r="J3" s="119"/>
      <c r="K3" s="52"/>
    </row>
    <row r="4" spans="1:11" s="10" customFormat="1" ht="16.5" customHeight="1" thickTop="1">
      <c r="A4" s="267" t="s">
        <v>201</v>
      </c>
      <c r="B4" s="319" t="s">
        <v>276</v>
      </c>
      <c r="C4" s="321" t="s">
        <v>275</v>
      </c>
      <c r="D4" s="322"/>
      <c r="E4" s="325" t="s">
        <v>274</v>
      </c>
      <c r="F4" s="273" t="s">
        <v>273</v>
      </c>
      <c r="G4" s="265"/>
      <c r="H4" s="265"/>
      <c r="I4" s="265"/>
      <c r="J4" s="265"/>
      <c r="K4" s="265"/>
    </row>
    <row r="5" spans="1:11" s="10" customFormat="1" ht="27" customHeight="1">
      <c r="A5" s="269"/>
      <c r="B5" s="320"/>
      <c r="C5" s="323"/>
      <c r="D5" s="324"/>
      <c r="E5" s="326"/>
      <c r="F5" s="40" t="s">
        <v>268</v>
      </c>
      <c r="G5" s="120" t="s">
        <v>264</v>
      </c>
      <c r="H5" s="121" t="s">
        <v>266</v>
      </c>
      <c r="I5" s="13" t="s">
        <v>263</v>
      </c>
      <c r="J5" s="121" t="s">
        <v>272</v>
      </c>
      <c r="K5" s="121" t="s">
        <v>261</v>
      </c>
    </row>
    <row r="6" spans="1:11" s="10" customFormat="1" ht="3" customHeight="1">
      <c r="A6" s="122"/>
      <c r="B6" s="123"/>
      <c r="C6" s="315"/>
      <c r="D6" s="316"/>
      <c r="E6" s="124"/>
      <c r="F6" s="124"/>
      <c r="G6" s="124"/>
      <c r="H6" s="124"/>
      <c r="I6" s="124"/>
      <c r="J6" s="124"/>
      <c r="K6" s="43"/>
    </row>
    <row r="7" spans="1:11" s="10" customFormat="1">
      <c r="A7" s="19" t="s">
        <v>271</v>
      </c>
      <c r="B7" s="20">
        <v>311</v>
      </c>
      <c r="C7" s="317">
        <v>64721</v>
      </c>
      <c r="D7" s="318"/>
      <c r="E7" s="41">
        <v>1379</v>
      </c>
      <c r="F7" s="25">
        <v>165</v>
      </c>
      <c r="G7" s="22">
        <v>1</v>
      </c>
      <c r="H7" s="22">
        <v>0</v>
      </c>
      <c r="I7" s="22">
        <v>115</v>
      </c>
      <c r="J7" s="22">
        <v>15</v>
      </c>
      <c r="K7" s="20">
        <v>34</v>
      </c>
    </row>
    <row r="8" spans="1:11" s="10" customFormat="1">
      <c r="A8" s="19" t="s">
        <v>270</v>
      </c>
      <c r="B8" s="20">
        <v>293</v>
      </c>
      <c r="C8" s="317">
        <v>54921</v>
      </c>
      <c r="D8" s="318"/>
      <c r="E8" s="41">
        <v>1261</v>
      </c>
      <c r="F8" s="25">
        <v>150</v>
      </c>
      <c r="G8" s="22">
        <v>22</v>
      </c>
      <c r="H8" s="22">
        <v>0</v>
      </c>
      <c r="I8" s="22">
        <v>90</v>
      </c>
      <c r="J8" s="22">
        <v>17</v>
      </c>
      <c r="K8" s="20">
        <v>21</v>
      </c>
    </row>
    <row r="9" spans="1:11" s="10" customFormat="1">
      <c r="A9" s="19" t="s">
        <v>179</v>
      </c>
      <c r="B9" s="20">
        <v>293</v>
      </c>
      <c r="C9" s="317">
        <v>53811</v>
      </c>
      <c r="D9" s="318"/>
      <c r="E9" s="41">
        <v>1481</v>
      </c>
      <c r="F9" s="25">
        <v>163</v>
      </c>
      <c r="G9" s="22">
        <v>21</v>
      </c>
      <c r="H9" s="22">
        <v>0</v>
      </c>
      <c r="I9" s="22">
        <v>115</v>
      </c>
      <c r="J9" s="22">
        <v>12</v>
      </c>
      <c r="K9" s="20">
        <v>15</v>
      </c>
    </row>
    <row r="10" spans="1:11" s="10" customFormat="1">
      <c r="A10" s="19" t="s">
        <v>178</v>
      </c>
      <c r="B10" s="20">
        <v>295</v>
      </c>
      <c r="C10" s="317">
        <v>42824</v>
      </c>
      <c r="D10" s="318"/>
      <c r="E10" s="41">
        <v>1069</v>
      </c>
      <c r="F10" s="25">
        <v>171</v>
      </c>
      <c r="G10" s="22">
        <v>29</v>
      </c>
      <c r="H10" s="22">
        <v>2</v>
      </c>
      <c r="I10" s="22">
        <v>123</v>
      </c>
      <c r="J10" s="22">
        <v>4</v>
      </c>
      <c r="K10" s="20">
        <v>13</v>
      </c>
    </row>
    <row r="11" spans="1:11" s="10" customFormat="1">
      <c r="A11" s="19" t="s">
        <v>177</v>
      </c>
      <c r="B11" s="20">
        <v>295</v>
      </c>
      <c r="C11" s="317">
        <v>56877</v>
      </c>
      <c r="D11" s="318"/>
      <c r="E11" s="41">
        <v>1880</v>
      </c>
      <c r="F11" s="25">
        <v>238</v>
      </c>
      <c r="G11" s="22">
        <v>16</v>
      </c>
      <c r="H11" s="22">
        <v>0</v>
      </c>
      <c r="I11" s="22">
        <v>139</v>
      </c>
      <c r="J11" s="22">
        <v>14</v>
      </c>
      <c r="K11" s="20">
        <v>69</v>
      </c>
    </row>
    <row r="12" spans="1:11" s="10" customFormat="1">
      <c r="A12" s="19" t="s">
        <v>176</v>
      </c>
      <c r="B12" s="20">
        <v>295</v>
      </c>
      <c r="C12" s="317">
        <v>51313</v>
      </c>
      <c r="D12" s="318"/>
      <c r="E12" s="41">
        <v>1626</v>
      </c>
      <c r="F12" s="25">
        <v>140</v>
      </c>
      <c r="G12" s="22">
        <v>36</v>
      </c>
      <c r="H12" s="22">
        <v>0</v>
      </c>
      <c r="I12" s="22">
        <v>80</v>
      </c>
      <c r="J12" s="22">
        <v>20</v>
      </c>
      <c r="K12" s="20">
        <v>4</v>
      </c>
    </row>
    <row r="13" spans="1:11" s="10" customFormat="1">
      <c r="A13" s="19" t="s">
        <v>175</v>
      </c>
      <c r="B13" s="20">
        <v>295</v>
      </c>
      <c r="C13" s="317">
        <v>48327</v>
      </c>
      <c r="D13" s="318"/>
      <c r="E13" s="41">
        <v>1642</v>
      </c>
      <c r="F13" s="25">
        <v>169</v>
      </c>
      <c r="G13" s="22">
        <v>25</v>
      </c>
      <c r="H13" s="22">
        <v>0</v>
      </c>
      <c r="I13" s="22">
        <v>121</v>
      </c>
      <c r="J13" s="22">
        <v>16</v>
      </c>
      <c r="K13" s="20">
        <v>7</v>
      </c>
    </row>
    <row r="14" spans="1:11" s="10" customFormat="1">
      <c r="A14" s="19" t="s">
        <v>174</v>
      </c>
      <c r="B14" s="20">
        <v>295</v>
      </c>
      <c r="C14" s="317">
        <v>42147</v>
      </c>
      <c r="D14" s="318"/>
      <c r="E14" s="41">
        <v>1586</v>
      </c>
      <c r="F14" s="25">
        <v>148</v>
      </c>
      <c r="G14" s="22">
        <v>18</v>
      </c>
      <c r="H14" s="22">
        <v>0</v>
      </c>
      <c r="I14" s="22">
        <v>114</v>
      </c>
      <c r="J14" s="22">
        <v>7</v>
      </c>
      <c r="K14" s="20">
        <v>9</v>
      </c>
    </row>
    <row r="15" spans="1:11" s="10" customFormat="1">
      <c r="A15" s="19" t="s">
        <v>173</v>
      </c>
      <c r="B15" s="20">
        <v>294</v>
      </c>
      <c r="C15" s="317">
        <v>39674</v>
      </c>
      <c r="D15" s="318"/>
      <c r="E15" s="41">
        <v>1525</v>
      </c>
      <c r="F15" s="25">
        <v>166</v>
      </c>
      <c r="G15" s="22">
        <v>21</v>
      </c>
      <c r="H15" s="22">
        <v>0</v>
      </c>
      <c r="I15" s="22">
        <v>135</v>
      </c>
      <c r="J15" s="22">
        <v>6</v>
      </c>
      <c r="K15" s="20">
        <v>4</v>
      </c>
    </row>
    <row r="16" spans="1:11" s="10" customFormat="1">
      <c r="A16" s="19" t="s">
        <v>172</v>
      </c>
      <c r="B16" s="20">
        <v>293</v>
      </c>
      <c r="C16" s="317">
        <v>42902</v>
      </c>
      <c r="D16" s="318"/>
      <c r="E16" s="41">
        <v>1430</v>
      </c>
      <c r="F16" s="25">
        <v>166</v>
      </c>
      <c r="G16" s="22">
        <v>18</v>
      </c>
      <c r="H16" s="22">
        <v>0</v>
      </c>
      <c r="I16" s="22">
        <v>136</v>
      </c>
      <c r="J16" s="22">
        <v>3</v>
      </c>
      <c r="K16" s="20">
        <v>3</v>
      </c>
    </row>
    <row r="17" spans="1:11" s="10" customFormat="1">
      <c r="A17" s="19" t="s">
        <v>171</v>
      </c>
      <c r="B17" s="125">
        <v>291</v>
      </c>
      <c r="C17" s="327">
        <v>33357</v>
      </c>
      <c r="D17" s="328"/>
      <c r="E17" s="126">
        <v>1119</v>
      </c>
      <c r="F17" s="127">
        <v>119</v>
      </c>
      <c r="G17" s="126">
        <v>10</v>
      </c>
      <c r="H17" s="126">
        <v>0</v>
      </c>
      <c r="I17" s="126">
        <v>99</v>
      </c>
      <c r="J17" s="126">
        <v>6</v>
      </c>
      <c r="K17" s="128">
        <v>4</v>
      </c>
    </row>
    <row r="18" spans="1:11" s="10" customFormat="1">
      <c r="A18" s="19" t="s">
        <v>145</v>
      </c>
      <c r="B18" s="126">
        <v>295</v>
      </c>
      <c r="C18" s="327">
        <v>45493</v>
      </c>
      <c r="D18" s="328"/>
      <c r="E18" s="129">
        <v>1425</v>
      </c>
      <c r="F18" s="130">
        <v>160</v>
      </c>
      <c r="G18" s="129">
        <v>13</v>
      </c>
      <c r="H18" s="129">
        <v>0</v>
      </c>
      <c r="I18" s="129">
        <v>136</v>
      </c>
      <c r="J18" s="129">
        <v>6</v>
      </c>
      <c r="K18" s="125">
        <v>5</v>
      </c>
    </row>
    <row r="19" spans="1:11" s="10" customFormat="1">
      <c r="A19" s="19" t="s">
        <v>144</v>
      </c>
      <c r="B19" s="131">
        <v>201</v>
      </c>
      <c r="C19" s="327">
        <v>22486</v>
      </c>
      <c r="D19" s="328"/>
      <c r="E19" s="132">
        <v>1650</v>
      </c>
      <c r="F19" s="133">
        <v>86</v>
      </c>
      <c r="G19" s="132">
        <v>6</v>
      </c>
      <c r="H19" s="132">
        <v>0</v>
      </c>
      <c r="I19" s="132">
        <v>59</v>
      </c>
      <c r="J19" s="132">
        <v>1</v>
      </c>
      <c r="K19" s="134">
        <v>20</v>
      </c>
    </row>
    <row r="20" spans="1:11" s="10" customFormat="1" ht="3" customHeight="1" thickBot="1">
      <c r="A20" s="19"/>
      <c r="B20" s="135"/>
      <c r="C20" s="136"/>
      <c r="D20" s="137"/>
      <c r="E20" s="138"/>
      <c r="F20" s="139"/>
      <c r="G20" s="138"/>
      <c r="H20" s="138"/>
      <c r="I20" s="138"/>
      <c r="J20" s="138"/>
      <c r="K20" s="140"/>
    </row>
    <row r="21" spans="1:11" s="10" customFormat="1" ht="16.5" customHeight="1" thickTop="1">
      <c r="A21" s="267" t="s">
        <v>201</v>
      </c>
      <c r="B21" s="273" t="s">
        <v>269</v>
      </c>
      <c r="C21" s="265"/>
      <c r="D21" s="265"/>
      <c r="E21" s="265"/>
      <c r="F21" s="265"/>
      <c r="G21" s="265"/>
      <c r="H21" s="265"/>
      <c r="I21" s="265"/>
      <c r="J21" s="264"/>
      <c r="K21" s="52"/>
    </row>
    <row r="22" spans="1:11" s="10" customFormat="1" ht="27" customHeight="1">
      <c r="A22" s="269"/>
      <c r="B22" s="40" t="s">
        <v>268</v>
      </c>
      <c r="C22" s="17" t="s">
        <v>267</v>
      </c>
      <c r="D22" s="141" t="s">
        <v>266</v>
      </c>
      <c r="E22" s="13" t="s">
        <v>265</v>
      </c>
      <c r="F22" s="121" t="s">
        <v>264</v>
      </c>
      <c r="G22" s="17" t="s">
        <v>263</v>
      </c>
      <c r="H22" s="141" t="s">
        <v>262</v>
      </c>
      <c r="I22" s="13" t="s">
        <v>261</v>
      </c>
      <c r="J22" s="56"/>
      <c r="K22" s="52"/>
    </row>
    <row r="23" spans="1:11" s="10" customFormat="1" ht="3" customHeight="1">
      <c r="A23" s="43"/>
      <c r="B23" s="142"/>
      <c r="C23" s="124"/>
      <c r="D23" s="124"/>
      <c r="E23" s="124"/>
      <c r="F23" s="124"/>
      <c r="G23" s="124"/>
      <c r="H23" s="124"/>
      <c r="I23" s="43"/>
      <c r="J23" s="143"/>
      <c r="K23" s="52"/>
    </row>
    <row r="24" spans="1:11" s="10" customFormat="1">
      <c r="A24" s="19" t="s">
        <v>260</v>
      </c>
      <c r="B24" s="144">
        <v>1214</v>
      </c>
      <c r="C24" s="22">
        <v>200</v>
      </c>
      <c r="D24" s="22">
        <v>586</v>
      </c>
      <c r="E24" s="22">
        <v>4</v>
      </c>
      <c r="F24" s="22">
        <v>129</v>
      </c>
      <c r="G24" s="22">
        <v>70</v>
      </c>
      <c r="H24" s="22">
        <v>21</v>
      </c>
      <c r="I24" s="60">
        <v>201</v>
      </c>
      <c r="J24" s="145"/>
      <c r="K24" s="52"/>
    </row>
    <row r="25" spans="1:11" s="10" customFormat="1">
      <c r="A25" s="19" t="s">
        <v>259</v>
      </c>
      <c r="B25" s="144">
        <v>1111</v>
      </c>
      <c r="C25" s="22">
        <v>285</v>
      </c>
      <c r="D25" s="22">
        <v>388</v>
      </c>
      <c r="E25" s="22">
        <v>4</v>
      </c>
      <c r="F25" s="22">
        <v>140</v>
      </c>
      <c r="G25" s="22">
        <v>62</v>
      </c>
      <c r="H25" s="22">
        <v>3</v>
      </c>
      <c r="I25" s="60">
        <v>227</v>
      </c>
      <c r="J25" s="145"/>
      <c r="K25" s="52"/>
    </row>
    <row r="26" spans="1:11" s="10" customFormat="1">
      <c r="A26" s="19" t="s">
        <v>154</v>
      </c>
      <c r="B26" s="144">
        <v>1318</v>
      </c>
      <c r="C26" s="22">
        <v>214</v>
      </c>
      <c r="D26" s="22">
        <v>477</v>
      </c>
      <c r="E26" s="22">
        <v>9</v>
      </c>
      <c r="F26" s="22">
        <v>184</v>
      </c>
      <c r="G26" s="22">
        <v>40</v>
      </c>
      <c r="H26" s="22">
        <v>7</v>
      </c>
      <c r="I26" s="60">
        <v>387</v>
      </c>
      <c r="J26" s="145"/>
      <c r="K26" s="52"/>
    </row>
    <row r="27" spans="1:11" s="10" customFormat="1">
      <c r="A27" s="19" t="s">
        <v>153</v>
      </c>
      <c r="B27" s="144">
        <v>898</v>
      </c>
      <c r="C27" s="22">
        <v>198</v>
      </c>
      <c r="D27" s="22">
        <v>312</v>
      </c>
      <c r="E27" s="22">
        <v>7</v>
      </c>
      <c r="F27" s="22">
        <v>139</v>
      </c>
      <c r="G27" s="22">
        <v>26</v>
      </c>
      <c r="H27" s="22">
        <v>4</v>
      </c>
      <c r="I27" s="60">
        <v>212</v>
      </c>
      <c r="J27" s="145"/>
    </row>
    <row r="28" spans="1:11" s="10" customFormat="1">
      <c r="A28" s="19" t="s">
        <v>152</v>
      </c>
      <c r="B28" s="144">
        <v>1642</v>
      </c>
      <c r="C28" s="22">
        <v>271</v>
      </c>
      <c r="D28" s="22">
        <v>763</v>
      </c>
      <c r="E28" s="22">
        <v>7</v>
      </c>
      <c r="F28" s="22">
        <v>164</v>
      </c>
      <c r="G28" s="22">
        <v>58</v>
      </c>
      <c r="H28" s="22">
        <v>87</v>
      </c>
      <c r="I28" s="60">
        <v>292</v>
      </c>
      <c r="J28" s="145"/>
    </row>
    <row r="29" spans="1:11" s="10" customFormat="1">
      <c r="A29" s="19" t="s">
        <v>151</v>
      </c>
      <c r="B29" s="144">
        <v>1486</v>
      </c>
      <c r="C29" s="22">
        <v>225</v>
      </c>
      <c r="D29" s="22">
        <v>568</v>
      </c>
      <c r="E29" s="22">
        <v>4</v>
      </c>
      <c r="F29" s="22">
        <v>347</v>
      </c>
      <c r="G29" s="22">
        <v>99</v>
      </c>
      <c r="H29" s="22">
        <v>35</v>
      </c>
      <c r="I29" s="60">
        <v>208</v>
      </c>
      <c r="J29" s="145"/>
    </row>
    <row r="30" spans="1:11" s="10" customFormat="1">
      <c r="A30" s="19" t="s">
        <v>150</v>
      </c>
      <c r="B30" s="144">
        <v>1473</v>
      </c>
      <c r="C30" s="22">
        <v>212</v>
      </c>
      <c r="D30" s="22">
        <v>655</v>
      </c>
      <c r="E30" s="22">
        <v>7</v>
      </c>
      <c r="F30" s="22">
        <v>267</v>
      </c>
      <c r="G30" s="22">
        <v>138</v>
      </c>
      <c r="H30" s="22">
        <v>14</v>
      </c>
      <c r="I30" s="60">
        <v>180</v>
      </c>
      <c r="J30" s="145"/>
    </row>
    <row r="31" spans="1:11" s="10" customFormat="1">
      <c r="A31" s="19" t="s">
        <v>149</v>
      </c>
      <c r="B31" s="144">
        <v>1438</v>
      </c>
      <c r="C31" s="22">
        <v>278</v>
      </c>
      <c r="D31" s="22">
        <v>646</v>
      </c>
      <c r="E31" s="22">
        <v>5</v>
      </c>
      <c r="F31" s="22">
        <v>199</v>
      </c>
      <c r="G31" s="22">
        <v>119</v>
      </c>
      <c r="H31" s="22">
        <v>12</v>
      </c>
      <c r="I31" s="146" t="s">
        <v>258</v>
      </c>
      <c r="J31" s="145"/>
    </row>
    <row r="32" spans="1:11" s="10" customFormat="1">
      <c r="A32" s="19" t="s">
        <v>148</v>
      </c>
      <c r="B32" s="144">
        <v>1359</v>
      </c>
      <c r="C32" s="22">
        <v>353</v>
      </c>
      <c r="D32" s="22">
        <v>593</v>
      </c>
      <c r="E32" s="22">
        <v>2</v>
      </c>
      <c r="F32" s="22">
        <v>168</v>
      </c>
      <c r="G32" s="22">
        <v>100</v>
      </c>
      <c r="H32" s="22">
        <v>29</v>
      </c>
      <c r="I32" s="147" t="s">
        <v>257</v>
      </c>
      <c r="J32" s="145"/>
    </row>
    <row r="33" spans="1:11" s="10" customFormat="1">
      <c r="A33" s="19" t="s">
        <v>147</v>
      </c>
      <c r="B33" s="144">
        <v>1264</v>
      </c>
      <c r="C33" s="22">
        <v>251</v>
      </c>
      <c r="D33" s="22">
        <v>579</v>
      </c>
      <c r="E33" s="22" t="s">
        <v>255</v>
      </c>
      <c r="F33" s="22">
        <v>186</v>
      </c>
      <c r="G33" s="22">
        <v>81</v>
      </c>
      <c r="H33" s="22" t="s">
        <v>255</v>
      </c>
      <c r="I33" s="147" t="s">
        <v>256</v>
      </c>
      <c r="J33" s="145"/>
    </row>
    <row r="34" spans="1:11" s="10" customFormat="1">
      <c r="A34" s="19" t="s">
        <v>146</v>
      </c>
      <c r="B34" s="148">
        <v>1000</v>
      </c>
      <c r="C34" s="131">
        <v>197</v>
      </c>
      <c r="D34" s="131">
        <v>465</v>
      </c>
      <c r="E34" s="22" t="s">
        <v>255</v>
      </c>
      <c r="F34" s="131">
        <v>95</v>
      </c>
      <c r="G34" s="131">
        <v>81</v>
      </c>
      <c r="H34" s="22" t="s">
        <v>255</v>
      </c>
      <c r="I34" s="134">
        <v>162</v>
      </c>
      <c r="J34" s="143"/>
    </row>
    <row r="35" spans="1:11" s="10" customFormat="1">
      <c r="A35" s="19" t="s">
        <v>145</v>
      </c>
      <c r="B35" s="133">
        <v>1265</v>
      </c>
      <c r="C35" s="132">
        <v>228</v>
      </c>
      <c r="D35" s="132">
        <v>517</v>
      </c>
      <c r="E35" s="22" t="s">
        <v>255</v>
      </c>
      <c r="F35" s="132">
        <v>118</v>
      </c>
      <c r="G35" s="132">
        <v>67</v>
      </c>
      <c r="H35" s="22" t="s">
        <v>255</v>
      </c>
      <c r="I35" s="134">
        <v>335</v>
      </c>
      <c r="J35" s="143"/>
    </row>
    <row r="36" spans="1:11" s="10" customFormat="1">
      <c r="A36" s="19" t="s">
        <v>144</v>
      </c>
      <c r="B36" s="133">
        <v>836</v>
      </c>
      <c r="C36" s="132">
        <v>237</v>
      </c>
      <c r="D36" s="132">
        <v>237</v>
      </c>
      <c r="E36" s="28" t="s">
        <v>255</v>
      </c>
      <c r="F36" s="132">
        <v>61</v>
      </c>
      <c r="G36" s="132">
        <v>27</v>
      </c>
      <c r="H36" s="28" t="s">
        <v>255</v>
      </c>
      <c r="I36" s="134">
        <v>116</v>
      </c>
      <c r="J36" s="143"/>
    </row>
    <row r="37" spans="1:11" s="10" customFormat="1" ht="3" customHeight="1">
      <c r="A37" s="19"/>
      <c r="B37" s="149"/>
      <c r="C37" s="150"/>
      <c r="D37" s="150"/>
      <c r="E37" s="151"/>
      <c r="F37" s="150"/>
      <c r="G37" s="150"/>
      <c r="H37" s="151"/>
      <c r="I37" s="152"/>
      <c r="J37" s="143"/>
    </row>
    <row r="38" spans="1:11" s="10" customFormat="1" ht="18" customHeight="1">
      <c r="A38" s="153" t="s">
        <v>254</v>
      </c>
      <c r="B38" s="154"/>
      <c r="C38" s="123"/>
      <c r="D38" s="329" t="s">
        <v>253</v>
      </c>
      <c r="E38" s="329"/>
      <c r="F38" s="329"/>
      <c r="G38" s="329"/>
      <c r="H38" s="329"/>
      <c r="I38" s="329"/>
      <c r="J38" s="329"/>
      <c r="K38" s="329"/>
    </row>
  </sheetData>
  <mergeCells count="22">
    <mergeCell ref="C19:D19"/>
    <mergeCell ref="A21:A22"/>
    <mergeCell ref="B21:J21"/>
    <mergeCell ref="D38:K38"/>
    <mergeCell ref="C13:D13"/>
    <mergeCell ref="C14:D14"/>
    <mergeCell ref="C15:D15"/>
    <mergeCell ref="C16:D16"/>
    <mergeCell ref="C17:D17"/>
    <mergeCell ref="C18:D18"/>
    <mergeCell ref="F4:K4"/>
    <mergeCell ref="C6:D6"/>
    <mergeCell ref="C12:D12"/>
    <mergeCell ref="A4:A5"/>
    <mergeCell ref="B4:B5"/>
    <mergeCell ref="C4:D5"/>
    <mergeCell ref="E4:E5"/>
    <mergeCell ref="C7:D7"/>
    <mergeCell ref="C8:D8"/>
    <mergeCell ref="C9:D9"/>
    <mergeCell ref="C10:D10"/>
    <mergeCell ref="C11:D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4" width="9" style="10" customWidth="1"/>
    <col min="5" max="5" width="7.25" style="10" customWidth="1"/>
    <col min="6" max="6" width="7.625" style="10" customWidth="1"/>
    <col min="7" max="9" width="7.25" style="10" customWidth="1"/>
    <col min="10" max="16384" width="11" style="10"/>
  </cols>
  <sheetData>
    <row r="1" spans="1:10" ht="18" customHeight="1">
      <c r="A1" s="251" t="s">
        <v>433</v>
      </c>
    </row>
    <row r="2" spans="1:10" ht="19.5" customHeight="1">
      <c r="A2" s="45" t="s">
        <v>312</v>
      </c>
      <c r="B2" s="45"/>
      <c r="C2" s="45"/>
    </row>
    <row r="3" spans="1:10" ht="15" customHeight="1" thickBot="1">
      <c r="A3" s="118"/>
      <c r="B3" s="156"/>
      <c r="C3" s="156"/>
      <c r="D3" s="156"/>
      <c r="E3" s="156"/>
      <c r="F3" s="156"/>
      <c r="G3" s="156"/>
      <c r="H3" s="157"/>
      <c r="I3" s="157"/>
      <c r="J3" s="52"/>
    </row>
    <row r="4" spans="1:10" ht="14.25" thickTop="1">
      <c r="A4" s="267" t="s">
        <v>201</v>
      </c>
      <c r="B4" s="299" t="s">
        <v>311</v>
      </c>
      <c r="C4" s="299" t="s">
        <v>310</v>
      </c>
      <c r="D4" s="273" t="s">
        <v>309</v>
      </c>
      <c r="E4" s="264"/>
      <c r="F4" s="264"/>
      <c r="G4" s="264"/>
      <c r="H4" s="264"/>
      <c r="I4" s="264"/>
      <c r="J4" s="52"/>
    </row>
    <row r="5" spans="1:10" ht="19.5" customHeight="1">
      <c r="A5" s="269"/>
      <c r="B5" s="271"/>
      <c r="C5" s="271"/>
      <c r="D5" s="16" t="s">
        <v>268</v>
      </c>
      <c r="E5" s="13" t="s">
        <v>308</v>
      </c>
      <c r="F5" s="13" t="s">
        <v>307</v>
      </c>
      <c r="G5" s="17" t="s">
        <v>306</v>
      </c>
      <c r="H5" s="158" t="s">
        <v>305</v>
      </c>
      <c r="I5" s="13" t="s">
        <v>261</v>
      </c>
      <c r="J5" s="52"/>
    </row>
    <row r="6" spans="1:10" ht="3" customHeight="1">
      <c r="A6" s="159"/>
      <c r="B6" s="160"/>
      <c r="C6" s="160"/>
      <c r="D6" s="160"/>
      <c r="E6" s="160"/>
      <c r="F6" s="160"/>
      <c r="G6" s="160"/>
      <c r="H6" s="160"/>
      <c r="I6" s="161"/>
      <c r="J6" s="52"/>
    </row>
    <row r="7" spans="1:10">
      <c r="A7" s="19" t="s">
        <v>260</v>
      </c>
      <c r="B7" s="20">
        <v>130</v>
      </c>
      <c r="C7" s="41">
        <v>49966</v>
      </c>
      <c r="D7" s="25">
        <v>158</v>
      </c>
      <c r="E7" s="22">
        <v>89</v>
      </c>
      <c r="F7" s="22">
        <v>1</v>
      </c>
      <c r="G7" s="22">
        <v>13</v>
      </c>
      <c r="H7" s="22">
        <v>6</v>
      </c>
      <c r="I7" s="20">
        <v>49</v>
      </c>
      <c r="J7" s="52"/>
    </row>
    <row r="8" spans="1:10">
      <c r="A8" s="19" t="s">
        <v>259</v>
      </c>
      <c r="B8" s="20">
        <v>127</v>
      </c>
      <c r="C8" s="41">
        <v>47651</v>
      </c>
      <c r="D8" s="25">
        <v>154</v>
      </c>
      <c r="E8" s="22">
        <v>72</v>
      </c>
      <c r="F8" s="22">
        <v>8</v>
      </c>
      <c r="G8" s="22">
        <v>15</v>
      </c>
      <c r="H8" s="22">
        <v>1</v>
      </c>
      <c r="I8" s="20">
        <v>58</v>
      </c>
      <c r="J8" s="52"/>
    </row>
    <row r="9" spans="1:10">
      <c r="A9" s="19" t="s">
        <v>154</v>
      </c>
      <c r="B9" s="20">
        <v>111</v>
      </c>
      <c r="C9" s="41">
        <v>41766</v>
      </c>
      <c r="D9" s="25">
        <v>152</v>
      </c>
      <c r="E9" s="22">
        <v>81</v>
      </c>
      <c r="F9" s="22">
        <v>3</v>
      </c>
      <c r="G9" s="22">
        <v>15</v>
      </c>
      <c r="H9" s="22">
        <v>6</v>
      </c>
      <c r="I9" s="20">
        <v>47</v>
      </c>
      <c r="J9" s="52"/>
    </row>
    <row r="10" spans="1:10">
      <c r="A10" s="19" t="s">
        <v>153</v>
      </c>
      <c r="B10" s="20">
        <v>126</v>
      </c>
      <c r="C10" s="41">
        <v>44033</v>
      </c>
      <c r="D10" s="25">
        <v>162</v>
      </c>
      <c r="E10" s="22">
        <v>95</v>
      </c>
      <c r="F10" s="48" t="s">
        <v>204</v>
      </c>
      <c r="G10" s="22">
        <v>11</v>
      </c>
      <c r="H10" s="22">
        <v>3</v>
      </c>
      <c r="I10" s="20">
        <v>53</v>
      </c>
      <c r="J10" s="52"/>
    </row>
    <row r="11" spans="1:10">
      <c r="A11" s="19" t="s">
        <v>152</v>
      </c>
      <c r="B11" s="20">
        <v>125</v>
      </c>
      <c r="C11" s="41">
        <v>46283</v>
      </c>
      <c r="D11" s="25">
        <v>204</v>
      </c>
      <c r="E11" s="22">
        <v>119</v>
      </c>
      <c r="F11" s="22">
        <v>3</v>
      </c>
      <c r="G11" s="22">
        <v>15</v>
      </c>
      <c r="H11" s="22">
        <v>12</v>
      </c>
      <c r="I11" s="20">
        <v>55</v>
      </c>
      <c r="J11" s="52"/>
    </row>
    <row r="12" spans="1:10">
      <c r="A12" s="19" t="s">
        <v>151</v>
      </c>
      <c r="B12" s="20">
        <v>133</v>
      </c>
      <c r="C12" s="41">
        <v>43775</v>
      </c>
      <c r="D12" s="25">
        <v>242</v>
      </c>
      <c r="E12" s="22">
        <v>158</v>
      </c>
      <c r="F12" s="22">
        <v>10</v>
      </c>
      <c r="G12" s="22">
        <v>15</v>
      </c>
      <c r="H12" s="22">
        <v>4</v>
      </c>
      <c r="I12" s="20">
        <v>55</v>
      </c>
      <c r="J12" s="52"/>
    </row>
    <row r="13" spans="1:10">
      <c r="A13" s="19" t="s">
        <v>150</v>
      </c>
      <c r="B13" s="20">
        <v>151</v>
      </c>
      <c r="C13" s="41">
        <v>42598</v>
      </c>
      <c r="D13" s="25">
        <v>264</v>
      </c>
      <c r="E13" s="22">
        <v>158</v>
      </c>
      <c r="F13" s="22">
        <v>21</v>
      </c>
      <c r="G13" s="22">
        <v>8</v>
      </c>
      <c r="H13" s="22">
        <v>20</v>
      </c>
      <c r="I13" s="20">
        <v>57</v>
      </c>
      <c r="J13" s="52"/>
    </row>
    <row r="14" spans="1:10">
      <c r="A14" s="19" t="s">
        <v>149</v>
      </c>
      <c r="B14" s="20">
        <v>129</v>
      </c>
      <c r="C14" s="41">
        <v>42086</v>
      </c>
      <c r="D14" s="25">
        <v>273</v>
      </c>
      <c r="E14" s="22">
        <v>175</v>
      </c>
      <c r="F14" s="22">
        <v>15</v>
      </c>
      <c r="G14" s="22">
        <v>16</v>
      </c>
      <c r="H14" s="22">
        <v>6</v>
      </c>
      <c r="I14" s="20">
        <v>61</v>
      </c>
      <c r="J14" s="52"/>
    </row>
    <row r="15" spans="1:10">
      <c r="A15" s="19" t="s">
        <v>148</v>
      </c>
      <c r="B15" s="20">
        <v>109</v>
      </c>
      <c r="C15" s="41">
        <v>34260</v>
      </c>
      <c r="D15" s="25">
        <v>234</v>
      </c>
      <c r="E15" s="22">
        <v>182</v>
      </c>
      <c r="F15" s="22">
        <v>7</v>
      </c>
      <c r="G15" s="22">
        <v>7</v>
      </c>
      <c r="H15" s="22">
        <v>17</v>
      </c>
      <c r="I15" s="20">
        <v>21</v>
      </c>
      <c r="J15" s="52"/>
    </row>
    <row r="16" spans="1:10">
      <c r="A16" s="19" t="s">
        <v>147</v>
      </c>
      <c r="B16" s="20">
        <v>149</v>
      </c>
      <c r="C16" s="41">
        <v>47400</v>
      </c>
      <c r="D16" s="25">
        <v>296</v>
      </c>
      <c r="E16" s="22">
        <v>160</v>
      </c>
      <c r="F16" s="22">
        <v>24</v>
      </c>
      <c r="G16" s="22">
        <v>12</v>
      </c>
      <c r="H16" s="22">
        <v>6</v>
      </c>
      <c r="I16" s="20">
        <v>94</v>
      </c>
      <c r="J16" s="52"/>
    </row>
    <row r="17" spans="1:10" ht="13.5" customHeight="1">
      <c r="A17" s="19" t="s">
        <v>146</v>
      </c>
      <c r="B17" s="134">
        <v>172</v>
      </c>
      <c r="C17" s="131">
        <v>48107</v>
      </c>
      <c r="D17" s="162">
        <v>284</v>
      </c>
      <c r="E17" s="131">
        <v>189</v>
      </c>
      <c r="F17" s="131">
        <v>13</v>
      </c>
      <c r="G17" s="131">
        <v>9</v>
      </c>
      <c r="H17" s="131">
        <v>11</v>
      </c>
      <c r="I17" s="134">
        <v>62</v>
      </c>
      <c r="J17" s="163"/>
    </row>
    <row r="18" spans="1:10" ht="13.5" customHeight="1">
      <c r="A18" s="19" t="s">
        <v>224</v>
      </c>
      <c r="B18" s="132">
        <v>178</v>
      </c>
      <c r="C18" s="132">
        <v>47357</v>
      </c>
      <c r="D18" s="133">
        <v>288</v>
      </c>
      <c r="E18" s="132">
        <v>153</v>
      </c>
      <c r="F18" s="132">
        <v>8</v>
      </c>
      <c r="G18" s="132">
        <v>21</v>
      </c>
      <c r="H18" s="132">
        <v>6</v>
      </c>
      <c r="I18" s="134">
        <v>100</v>
      </c>
      <c r="J18" s="52"/>
    </row>
    <row r="19" spans="1:10" ht="13.5" customHeight="1">
      <c r="A19" s="19" t="s">
        <v>144</v>
      </c>
      <c r="B19" s="132">
        <v>210</v>
      </c>
      <c r="C19" s="132">
        <v>50100</v>
      </c>
      <c r="D19" s="133">
        <v>362</v>
      </c>
      <c r="E19" s="132">
        <v>236</v>
      </c>
      <c r="F19" s="132">
        <v>17</v>
      </c>
      <c r="G19" s="132">
        <v>29</v>
      </c>
      <c r="H19" s="132">
        <v>14</v>
      </c>
      <c r="I19" s="134">
        <v>66</v>
      </c>
      <c r="J19" s="52"/>
    </row>
    <row r="20" spans="1:10" ht="3" customHeight="1">
      <c r="A20" s="32"/>
      <c r="B20" s="164"/>
      <c r="C20" s="164"/>
      <c r="D20" s="165"/>
      <c r="E20" s="164"/>
      <c r="F20" s="164"/>
      <c r="G20" s="164"/>
      <c r="H20" s="164"/>
      <c r="I20" s="166"/>
      <c r="J20" s="52"/>
    </row>
    <row r="21" spans="1:10" ht="15" customHeight="1">
      <c r="A21" s="268" t="s">
        <v>304</v>
      </c>
      <c r="B21" s="268"/>
      <c r="C21" s="43"/>
      <c r="D21" s="43"/>
      <c r="E21" s="43"/>
      <c r="F21" s="43"/>
      <c r="G21" s="43"/>
      <c r="H21" s="43"/>
      <c r="I21" s="43"/>
      <c r="J21" s="52"/>
    </row>
  </sheetData>
  <mergeCells count="5">
    <mergeCell ref="A21:B21"/>
    <mergeCell ref="A4:A5"/>
    <mergeCell ref="B4:B5"/>
    <mergeCell ref="C4:C5"/>
    <mergeCell ref="D4:I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/>
  </sheetViews>
  <sheetFormatPr defaultRowHeight="13.5"/>
  <cols>
    <col min="1" max="1" width="11.875" customWidth="1"/>
    <col min="2" max="2" width="9" customWidth="1"/>
  </cols>
  <sheetData>
    <row r="1" spans="1:6" ht="18" customHeight="1">
      <c r="A1" s="252" t="s">
        <v>433</v>
      </c>
    </row>
    <row r="2" spans="1:6" s="10" customFormat="1" ht="19.5" customHeight="1">
      <c r="A2" s="45" t="s">
        <v>405</v>
      </c>
      <c r="B2" s="45"/>
      <c r="C2" s="45"/>
      <c r="D2" s="45"/>
      <c r="E2" s="52"/>
      <c r="F2" s="52"/>
    </row>
    <row r="3" spans="1:6" s="10" customFormat="1" ht="15.75" customHeight="1" thickBot="1">
      <c r="A3" s="64"/>
      <c r="B3" s="156"/>
      <c r="C3" s="156"/>
      <c r="D3" s="167" t="s">
        <v>303</v>
      </c>
      <c r="E3" s="52"/>
      <c r="F3" s="52"/>
    </row>
    <row r="4" spans="1:6" s="10" customFormat="1" ht="24.75" thickTop="1">
      <c r="A4" s="168" t="s">
        <v>201</v>
      </c>
      <c r="B4" s="97" t="s">
        <v>302</v>
      </c>
      <c r="C4" s="169" t="s">
        <v>301</v>
      </c>
      <c r="D4" s="169" t="s">
        <v>300</v>
      </c>
      <c r="E4" s="52"/>
      <c r="F4" s="52"/>
    </row>
    <row r="5" spans="1:6" s="10" customFormat="1" ht="3" customHeight="1">
      <c r="A5" s="170"/>
      <c r="B5" s="43"/>
      <c r="C5" s="171"/>
      <c r="D5" s="43"/>
      <c r="E5" s="52"/>
      <c r="F5" s="52"/>
    </row>
    <row r="6" spans="1:6" s="10" customFormat="1">
      <c r="A6" s="19" t="s">
        <v>260</v>
      </c>
      <c r="B6" s="103">
        <v>49587</v>
      </c>
      <c r="C6" s="41">
        <v>28773</v>
      </c>
      <c r="D6" s="103">
        <v>13798</v>
      </c>
      <c r="E6" s="52"/>
      <c r="F6" s="52"/>
    </row>
    <row r="7" spans="1:6" s="10" customFormat="1">
      <c r="A7" s="19" t="s">
        <v>259</v>
      </c>
      <c r="B7" s="103">
        <v>51048</v>
      </c>
      <c r="C7" s="41">
        <v>31028</v>
      </c>
      <c r="D7" s="103">
        <v>15966</v>
      </c>
      <c r="E7" s="52"/>
      <c r="F7" s="52"/>
    </row>
    <row r="8" spans="1:6" s="10" customFormat="1">
      <c r="A8" s="19" t="s">
        <v>154</v>
      </c>
      <c r="B8" s="103">
        <v>42457</v>
      </c>
      <c r="C8" s="41">
        <v>23397</v>
      </c>
      <c r="D8" s="103">
        <v>14132</v>
      </c>
      <c r="E8" s="52"/>
      <c r="F8" s="52"/>
    </row>
    <row r="9" spans="1:6" s="10" customFormat="1">
      <c r="A9" s="19" t="s">
        <v>153</v>
      </c>
      <c r="B9" s="103">
        <v>46587</v>
      </c>
      <c r="C9" s="41">
        <v>26411</v>
      </c>
      <c r="D9" s="103">
        <v>14373</v>
      </c>
      <c r="E9" s="52"/>
      <c r="F9" s="52"/>
    </row>
    <row r="10" spans="1:6" s="10" customFormat="1">
      <c r="A10" s="19" t="s">
        <v>152</v>
      </c>
      <c r="B10" s="103">
        <v>51070</v>
      </c>
      <c r="C10" s="41">
        <v>30015</v>
      </c>
      <c r="D10" s="103">
        <v>17865</v>
      </c>
      <c r="E10" s="52"/>
      <c r="F10" s="52"/>
    </row>
    <row r="11" spans="1:6" s="10" customFormat="1">
      <c r="A11" s="19" t="s">
        <v>151</v>
      </c>
      <c r="B11" s="103">
        <v>36607</v>
      </c>
      <c r="C11" s="41">
        <v>20424</v>
      </c>
      <c r="D11" s="103">
        <v>14394</v>
      </c>
      <c r="E11" s="52"/>
      <c r="F11" s="52"/>
    </row>
    <row r="12" spans="1:6" s="10" customFormat="1">
      <c r="A12" s="19" t="s">
        <v>150</v>
      </c>
      <c r="B12" s="103">
        <v>43126</v>
      </c>
      <c r="C12" s="41">
        <v>23264</v>
      </c>
      <c r="D12" s="103">
        <v>15225</v>
      </c>
      <c r="E12" s="52"/>
      <c r="F12" s="52"/>
    </row>
    <row r="13" spans="1:6" s="10" customFormat="1">
      <c r="A13" s="19" t="s">
        <v>149</v>
      </c>
      <c r="B13" s="103">
        <v>45358</v>
      </c>
      <c r="C13" s="41">
        <v>24623</v>
      </c>
      <c r="D13" s="103">
        <v>16720</v>
      </c>
      <c r="E13" s="52"/>
      <c r="F13" s="52"/>
    </row>
    <row r="14" spans="1:6" s="10" customFormat="1">
      <c r="A14" s="19" t="s">
        <v>148</v>
      </c>
      <c r="B14" s="103">
        <v>35882</v>
      </c>
      <c r="C14" s="41">
        <v>23933</v>
      </c>
      <c r="D14" s="103">
        <v>13591</v>
      </c>
      <c r="E14" s="52"/>
      <c r="F14" s="52"/>
    </row>
    <row r="15" spans="1:6" s="10" customFormat="1">
      <c r="A15" s="19" t="s">
        <v>147</v>
      </c>
      <c r="B15" s="103">
        <v>35670</v>
      </c>
      <c r="C15" s="41">
        <v>21853</v>
      </c>
      <c r="D15" s="103">
        <v>12853</v>
      </c>
      <c r="E15" s="52"/>
      <c r="F15" s="52"/>
    </row>
    <row r="16" spans="1:6" s="10" customFormat="1">
      <c r="A16" s="19" t="s">
        <v>146</v>
      </c>
      <c r="B16" s="134">
        <v>34124</v>
      </c>
      <c r="C16" s="131">
        <v>21336</v>
      </c>
      <c r="D16" s="134">
        <v>13694</v>
      </c>
      <c r="E16" s="52"/>
      <c r="F16" s="52"/>
    </row>
    <row r="17" spans="1:6" s="10" customFormat="1">
      <c r="A17" s="147" t="s">
        <v>145</v>
      </c>
      <c r="B17" s="172">
        <v>35820</v>
      </c>
      <c r="C17" s="172">
        <v>20421</v>
      </c>
      <c r="D17" s="172">
        <v>14282</v>
      </c>
      <c r="E17" s="52"/>
      <c r="F17" s="52"/>
    </row>
    <row r="18" spans="1:6" s="10" customFormat="1">
      <c r="A18" s="19" t="s">
        <v>144</v>
      </c>
      <c r="B18" s="131">
        <v>32779</v>
      </c>
      <c r="C18" s="131">
        <v>21474</v>
      </c>
      <c r="D18" s="172">
        <v>13454</v>
      </c>
      <c r="E18" s="52"/>
      <c r="F18" s="52"/>
    </row>
    <row r="19" spans="1:6" s="10" customFormat="1" ht="3" customHeight="1">
      <c r="A19" s="32"/>
      <c r="B19" s="150"/>
      <c r="C19" s="150"/>
      <c r="D19" s="152"/>
      <c r="E19" s="52"/>
      <c r="F19" s="52"/>
    </row>
    <row r="20" spans="1:6" s="10" customFormat="1" ht="15" customHeight="1">
      <c r="A20" s="79" t="s">
        <v>277</v>
      </c>
      <c r="B20" s="43"/>
      <c r="C20" s="43"/>
      <c r="D20" s="43"/>
      <c r="E20" s="52"/>
      <c r="F20" s="52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workbookViewId="0"/>
  </sheetViews>
  <sheetFormatPr defaultRowHeight="13.5"/>
  <cols>
    <col min="1" max="1" width="11.875" customWidth="1"/>
    <col min="5" max="5" width="7.25" customWidth="1"/>
    <col min="6" max="6" width="7.625" customWidth="1"/>
  </cols>
  <sheetData>
    <row r="1" spans="1:8" ht="18" customHeight="1">
      <c r="A1" s="252" t="s">
        <v>433</v>
      </c>
    </row>
    <row r="2" spans="1:8" s="10" customFormat="1" ht="19.5" customHeight="1">
      <c r="A2" s="45" t="s">
        <v>299</v>
      </c>
      <c r="B2" s="45"/>
      <c r="C2" s="45"/>
      <c r="E2" s="52"/>
      <c r="F2" s="52"/>
      <c r="G2" s="52"/>
      <c r="H2" s="52"/>
    </row>
    <row r="3" spans="1:8" s="10" customFormat="1" ht="15" customHeight="1" thickBot="1">
      <c r="A3" s="64"/>
      <c r="B3" s="52"/>
      <c r="C3" s="156"/>
      <c r="D3" s="173"/>
      <c r="E3" s="173"/>
      <c r="F3" s="174" t="s">
        <v>298</v>
      </c>
    </row>
    <row r="4" spans="1:8" s="10" customFormat="1" ht="27" customHeight="1" thickTop="1">
      <c r="A4" s="94" t="s">
        <v>201</v>
      </c>
      <c r="B4" s="95" t="s">
        <v>297</v>
      </c>
      <c r="C4" s="175" t="s">
        <v>296</v>
      </c>
      <c r="D4" s="95" t="s">
        <v>295</v>
      </c>
      <c r="E4" s="332" t="s">
        <v>294</v>
      </c>
      <c r="F4" s="333"/>
    </row>
    <row r="5" spans="1:8" s="10" customFormat="1" ht="3.75" customHeight="1">
      <c r="A5" s="122"/>
      <c r="B5" s="43"/>
      <c r="C5" s="124"/>
      <c r="D5" s="124"/>
    </row>
    <row r="6" spans="1:8" s="10" customFormat="1">
      <c r="A6" s="19" t="s">
        <v>271</v>
      </c>
      <c r="B6" s="103">
        <v>37502</v>
      </c>
      <c r="C6" s="41">
        <v>13289</v>
      </c>
      <c r="D6" s="41">
        <v>13478</v>
      </c>
      <c r="E6" s="330">
        <v>3403</v>
      </c>
      <c r="F6" s="331"/>
    </row>
    <row r="7" spans="1:8" s="10" customFormat="1">
      <c r="A7" s="19" t="s">
        <v>270</v>
      </c>
      <c r="B7" s="103">
        <v>43136</v>
      </c>
      <c r="C7" s="41">
        <v>15271</v>
      </c>
      <c r="D7" s="41">
        <v>14229</v>
      </c>
      <c r="E7" s="330">
        <v>3355</v>
      </c>
      <c r="F7" s="331"/>
    </row>
    <row r="8" spans="1:8" s="10" customFormat="1">
      <c r="A8" s="19" t="s">
        <v>179</v>
      </c>
      <c r="B8" s="103">
        <v>40909</v>
      </c>
      <c r="C8" s="41">
        <v>17892</v>
      </c>
      <c r="D8" s="41">
        <v>13656</v>
      </c>
      <c r="E8" s="330">
        <v>5360</v>
      </c>
      <c r="F8" s="331"/>
    </row>
    <row r="9" spans="1:8" s="10" customFormat="1">
      <c r="A9" s="19" t="s">
        <v>178</v>
      </c>
      <c r="B9" s="103">
        <v>40705</v>
      </c>
      <c r="C9" s="41">
        <v>18991</v>
      </c>
      <c r="D9" s="41">
        <v>11741</v>
      </c>
      <c r="E9" s="330">
        <v>5642</v>
      </c>
      <c r="F9" s="331"/>
    </row>
    <row r="10" spans="1:8" s="10" customFormat="1">
      <c r="A10" s="19" t="s">
        <v>177</v>
      </c>
      <c r="B10" s="103">
        <v>41414</v>
      </c>
      <c r="C10" s="41">
        <v>17974</v>
      </c>
      <c r="D10" s="41">
        <v>14764</v>
      </c>
      <c r="E10" s="330">
        <v>8078</v>
      </c>
      <c r="F10" s="331"/>
    </row>
    <row r="11" spans="1:8" s="10" customFormat="1">
      <c r="A11" s="19" t="s">
        <v>176</v>
      </c>
      <c r="B11" s="103">
        <v>33848</v>
      </c>
      <c r="C11" s="41">
        <v>17401</v>
      </c>
      <c r="D11" s="41">
        <v>13701</v>
      </c>
      <c r="E11" s="330">
        <v>9586</v>
      </c>
      <c r="F11" s="331"/>
    </row>
    <row r="12" spans="1:8" s="10" customFormat="1">
      <c r="A12" s="19" t="s">
        <v>175</v>
      </c>
      <c r="B12" s="103">
        <v>41108</v>
      </c>
      <c r="C12" s="41">
        <v>17804</v>
      </c>
      <c r="D12" s="41">
        <v>11859</v>
      </c>
      <c r="E12" s="330">
        <v>10859</v>
      </c>
      <c r="F12" s="331"/>
    </row>
    <row r="13" spans="1:8" s="10" customFormat="1">
      <c r="A13" s="19" t="s">
        <v>174</v>
      </c>
      <c r="B13" s="103">
        <v>44171</v>
      </c>
      <c r="C13" s="41">
        <v>17457</v>
      </c>
      <c r="D13" s="41">
        <v>9291</v>
      </c>
      <c r="E13" s="330">
        <v>11290</v>
      </c>
      <c r="F13" s="331"/>
    </row>
    <row r="14" spans="1:8" s="10" customFormat="1">
      <c r="A14" s="19" t="s">
        <v>173</v>
      </c>
      <c r="B14" s="103">
        <v>46398</v>
      </c>
      <c r="C14" s="41">
        <v>21022</v>
      </c>
      <c r="D14" s="41">
        <v>9388</v>
      </c>
      <c r="E14" s="330">
        <v>9620</v>
      </c>
      <c r="F14" s="331"/>
    </row>
    <row r="15" spans="1:8" s="10" customFormat="1">
      <c r="A15" s="19" t="s">
        <v>172</v>
      </c>
      <c r="B15" s="103">
        <v>41972</v>
      </c>
      <c r="C15" s="41">
        <v>22572</v>
      </c>
      <c r="D15" s="41">
        <v>9881</v>
      </c>
      <c r="E15" s="330">
        <v>12121</v>
      </c>
      <c r="F15" s="331"/>
    </row>
    <row r="16" spans="1:8" s="10" customFormat="1">
      <c r="A16" s="19" t="s">
        <v>280</v>
      </c>
      <c r="B16" s="176">
        <v>41013</v>
      </c>
      <c r="C16" s="177">
        <v>18890</v>
      </c>
      <c r="D16" s="177">
        <v>8317</v>
      </c>
      <c r="E16" s="330">
        <v>13184</v>
      </c>
      <c r="F16" s="331">
        <v>13184</v>
      </c>
    </row>
    <row r="17" spans="1:6" s="10" customFormat="1">
      <c r="A17" s="19" t="s">
        <v>224</v>
      </c>
      <c r="B17" s="178">
        <v>42577</v>
      </c>
      <c r="C17" s="178">
        <v>16957</v>
      </c>
      <c r="D17" s="178">
        <v>8018</v>
      </c>
      <c r="E17" s="330">
        <v>14491</v>
      </c>
      <c r="F17" s="331"/>
    </row>
    <row r="18" spans="1:6" s="10" customFormat="1">
      <c r="A18" s="19" t="s">
        <v>144</v>
      </c>
      <c r="B18" s="178">
        <v>41625</v>
      </c>
      <c r="C18" s="178">
        <v>15781</v>
      </c>
      <c r="D18" s="178">
        <v>8694</v>
      </c>
      <c r="E18" s="330">
        <v>16454</v>
      </c>
      <c r="F18" s="331"/>
    </row>
    <row r="19" spans="1:6" s="10" customFormat="1" ht="3.75" customHeight="1">
      <c r="A19" s="32"/>
      <c r="B19" s="179"/>
      <c r="C19" s="179"/>
      <c r="D19" s="179"/>
      <c r="E19" s="180"/>
      <c r="F19" s="180"/>
    </row>
    <row r="20" spans="1:6" s="10" customFormat="1" ht="15" customHeight="1">
      <c r="A20" s="334" t="s">
        <v>293</v>
      </c>
      <c r="B20" s="334"/>
      <c r="C20" s="43"/>
      <c r="D20" s="43"/>
    </row>
  </sheetData>
  <mergeCells count="15">
    <mergeCell ref="A20:B20"/>
    <mergeCell ref="E17:F17"/>
    <mergeCell ref="E18:F18"/>
    <mergeCell ref="E11:F11"/>
    <mergeCell ref="E12:F12"/>
    <mergeCell ref="E13:F13"/>
    <mergeCell ref="E14:F14"/>
    <mergeCell ref="E15:F15"/>
    <mergeCell ref="E16:F16"/>
    <mergeCell ref="E10:F10"/>
    <mergeCell ref="E4:F4"/>
    <mergeCell ref="E6:F6"/>
    <mergeCell ref="E7:F7"/>
    <mergeCell ref="E8:F8"/>
    <mergeCell ref="E9:F9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zoomScaleNormal="100" zoomScaleSheetLayoutView="100" workbookViewId="0"/>
  </sheetViews>
  <sheetFormatPr defaultColWidth="11" defaultRowHeight="13.5"/>
  <cols>
    <col min="1" max="1" width="14.25" style="10" customWidth="1"/>
    <col min="2" max="4" width="17.75" style="10" customWidth="1"/>
    <col min="5" max="16384" width="11" style="10"/>
  </cols>
  <sheetData>
    <row r="1" spans="1:6" ht="18" customHeight="1">
      <c r="A1" s="251" t="s">
        <v>433</v>
      </c>
    </row>
    <row r="2" spans="1:6" ht="19.5" customHeight="1">
      <c r="A2" s="45" t="s">
        <v>322</v>
      </c>
      <c r="B2" s="45"/>
      <c r="C2" s="45"/>
      <c r="D2" s="45"/>
    </row>
    <row r="3" spans="1:6" ht="15" customHeight="1" thickBot="1">
      <c r="A3" s="64"/>
      <c r="B3" s="52"/>
      <c r="C3" s="52"/>
      <c r="D3" s="167" t="s">
        <v>321</v>
      </c>
      <c r="E3" s="52"/>
      <c r="F3" s="52"/>
    </row>
    <row r="4" spans="1:6" ht="12" customHeight="1" thickTop="1">
      <c r="A4" s="267" t="s">
        <v>315</v>
      </c>
      <c r="B4" s="270" t="s">
        <v>320</v>
      </c>
      <c r="C4" s="264" t="s">
        <v>319</v>
      </c>
      <c r="D4" s="273" t="s">
        <v>318</v>
      </c>
      <c r="E4" s="52"/>
      <c r="F4" s="52"/>
    </row>
    <row r="5" spans="1:6" ht="12" customHeight="1">
      <c r="A5" s="269"/>
      <c r="B5" s="271"/>
      <c r="C5" s="275"/>
      <c r="D5" s="335"/>
      <c r="E5" s="52"/>
      <c r="F5" s="52"/>
    </row>
    <row r="6" spans="1:6" ht="3.75" customHeight="1">
      <c r="A6" s="122"/>
      <c r="B6" s="181"/>
      <c r="C6" s="171"/>
      <c r="D6" s="43"/>
      <c r="E6" s="52"/>
      <c r="F6" s="52"/>
    </row>
    <row r="7" spans="1:6">
      <c r="A7" s="19" t="s">
        <v>260</v>
      </c>
      <c r="B7" s="73">
        <v>11970</v>
      </c>
      <c r="C7" s="41">
        <v>22989</v>
      </c>
      <c r="D7" s="103">
        <v>12889</v>
      </c>
      <c r="E7" s="52"/>
      <c r="F7" s="52"/>
    </row>
    <row r="8" spans="1:6">
      <c r="A8" s="19" t="s">
        <v>259</v>
      </c>
      <c r="B8" s="73">
        <v>14324</v>
      </c>
      <c r="C8" s="41">
        <v>22131</v>
      </c>
      <c r="D8" s="103">
        <v>13083</v>
      </c>
      <c r="E8" s="52"/>
      <c r="F8" s="52"/>
    </row>
    <row r="9" spans="1:6">
      <c r="A9" s="19" t="s">
        <v>154</v>
      </c>
      <c r="B9" s="73">
        <v>11302</v>
      </c>
      <c r="C9" s="41">
        <v>23927</v>
      </c>
      <c r="D9" s="103">
        <v>8790</v>
      </c>
      <c r="E9" s="52"/>
      <c r="F9" s="52"/>
    </row>
    <row r="10" spans="1:6">
      <c r="A10" s="19" t="s">
        <v>153</v>
      </c>
      <c r="B10" s="73">
        <v>9784</v>
      </c>
      <c r="C10" s="41">
        <v>18234</v>
      </c>
      <c r="D10" s="103">
        <v>8497</v>
      </c>
      <c r="E10" s="52"/>
      <c r="F10" s="52"/>
    </row>
    <row r="11" spans="1:6">
      <c r="A11" s="19" t="s">
        <v>152</v>
      </c>
      <c r="B11" s="73">
        <v>7757</v>
      </c>
      <c r="C11" s="41">
        <v>7156</v>
      </c>
      <c r="D11" s="103">
        <v>2188</v>
      </c>
      <c r="E11" s="52"/>
      <c r="F11" s="52"/>
    </row>
    <row r="12" spans="1:6">
      <c r="A12" s="19" t="s">
        <v>151</v>
      </c>
      <c r="B12" s="73">
        <v>13107</v>
      </c>
      <c r="C12" s="41">
        <v>13527</v>
      </c>
      <c r="D12" s="103">
        <v>6940</v>
      </c>
      <c r="E12" s="52"/>
      <c r="F12" s="52"/>
    </row>
    <row r="13" spans="1:6">
      <c r="A13" s="19" t="s">
        <v>150</v>
      </c>
      <c r="B13" s="73">
        <v>12123</v>
      </c>
      <c r="C13" s="41">
        <v>19810</v>
      </c>
      <c r="D13" s="103">
        <v>4433</v>
      </c>
      <c r="E13" s="52"/>
      <c r="F13" s="52"/>
    </row>
    <row r="14" spans="1:6">
      <c r="A14" s="19" t="s">
        <v>149</v>
      </c>
      <c r="B14" s="73">
        <v>4356</v>
      </c>
      <c r="C14" s="41">
        <v>23296</v>
      </c>
      <c r="D14" s="103">
        <v>6919</v>
      </c>
      <c r="E14" s="52"/>
      <c r="F14" s="52"/>
    </row>
    <row r="15" spans="1:6">
      <c r="A15" s="19" t="s">
        <v>148</v>
      </c>
      <c r="B15" s="73">
        <v>14990</v>
      </c>
      <c r="C15" s="41">
        <v>24566</v>
      </c>
      <c r="D15" s="103">
        <v>11807</v>
      </c>
      <c r="E15" s="52"/>
      <c r="F15" s="52"/>
    </row>
    <row r="16" spans="1:6">
      <c r="A16" s="19" t="s">
        <v>147</v>
      </c>
      <c r="B16" s="73">
        <v>14174</v>
      </c>
      <c r="C16" s="41">
        <v>21464</v>
      </c>
      <c r="D16" s="103">
        <v>11195</v>
      </c>
      <c r="E16" s="52"/>
      <c r="F16" s="52"/>
    </row>
    <row r="17" spans="1:6" ht="13.5" customHeight="1">
      <c r="A17" s="19" t="s">
        <v>146</v>
      </c>
      <c r="B17" s="182">
        <v>16820</v>
      </c>
      <c r="C17" s="177">
        <v>21139</v>
      </c>
      <c r="D17" s="182">
        <v>14472</v>
      </c>
      <c r="E17" s="52"/>
      <c r="F17" s="52"/>
    </row>
    <row r="18" spans="1:6" ht="13.5" customHeight="1">
      <c r="A18" s="19" t="s">
        <v>224</v>
      </c>
      <c r="B18" s="178">
        <v>16239</v>
      </c>
      <c r="C18" s="178">
        <v>23910</v>
      </c>
      <c r="D18" s="182">
        <v>15506</v>
      </c>
      <c r="E18" s="52"/>
      <c r="F18" s="52"/>
    </row>
    <row r="19" spans="1:6" ht="13.5" customHeight="1">
      <c r="A19" s="19" t="s">
        <v>144</v>
      </c>
      <c r="B19" s="178">
        <v>20022</v>
      </c>
      <c r="C19" s="178">
        <v>27577</v>
      </c>
      <c r="D19" s="182">
        <v>13561</v>
      </c>
      <c r="E19" s="52"/>
      <c r="F19" s="52"/>
    </row>
    <row r="20" spans="1:6" ht="3.75" customHeight="1">
      <c r="A20" s="32"/>
      <c r="B20" s="179"/>
      <c r="C20" s="179"/>
      <c r="D20" s="183"/>
      <c r="E20" s="52"/>
      <c r="F20" s="52"/>
    </row>
    <row r="21" spans="1:6" ht="18" customHeight="1">
      <c r="A21" s="79" t="s">
        <v>313</v>
      </c>
      <c r="B21" s="79"/>
      <c r="C21" s="43"/>
      <c r="D21" s="43"/>
      <c r="E21" s="52"/>
      <c r="F21" s="52"/>
    </row>
  </sheetData>
  <mergeCells count="4"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/>
  </sheetViews>
  <sheetFormatPr defaultRowHeight="13.5"/>
  <cols>
    <col min="1" max="1" width="14.25" customWidth="1"/>
    <col min="2" max="2" width="17.75" customWidth="1"/>
  </cols>
  <sheetData>
    <row r="1" spans="1:6" ht="18" customHeight="1">
      <c r="A1" s="252" t="s">
        <v>433</v>
      </c>
    </row>
    <row r="2" spans="1:6" s="10" customFormat="1" ht="19.5" customHeight="1">
      <c r="A2" s="45" t="s">
        <v>317</v>
      </c>
      <c r="B2" s="45"/>
      <c r="C2" s="45"/>
      <c r="D2" s="45"/>
      <c r="E2" s="52"/>
      <c r="F2" s="52"/>
    </row>
    <row r="3" spans="1:6" s="10" customFormat="1" ht="15" customHeight="1" thickBot="1">
      <c r="A3" s="64"/>
      <c r="B3" s="173" t="s">
        <v>316</v>
      </c>
      <c r="C3" s="184"/>
      <c r="D3" s="52"/>
      <c r="E3" s="52"/>
      <c r="F3" s="52"/>
    </row>
    <row r="4" spans="1:6" s="10" customFormat="1" ht="27" customHeight="1" thickTop="1">
      <c r="A4" s="94" t="s">
        <v>315</v>
      </c>
      <c r="B4" s="185" t="s">
        <v>314</v>
      </c>
      <c r="C4" s="102"/>
      <c r="D4" s="52"/>
      <c r="E4" s="52"/>
      <c r="F4" s="52"/>
    </row>
    <row r="5" spans="1:6" s="10" customFormat="1" ht="3.75" customHeight="1">
      <c r="A5" s="122"/>
      <c r="B5" s="142"/>
      <c r="C5" s="143"/>
      <c r="D5" s="52"/>
      <c r="E5" s="52"/>
      <c r="F5" s="52"/>
    </row>
    <row r="6" spans="1:6" s="10" customFormat="1">
      <c r="A6" s="19" t="s">
        <v>271</v>
      </c>
      <c r="B6" s="73">
        <v>12845</v>
      </c>
      <c r="C6" s="89"/>
      <c r="D6" s="52"/>
      <c r="E6" s="52"/>
      <c r="F6" s="52"/>
    </row>
    <row r="7" spans="1:6" s="10" customFormat="1">
      <c r="A7" s="19" t="s">
        <v>270</v>
      </c>
      <c r="B7" s="73">
        <v>14197</v>
      </c>
      <c r="C7" s="89"/>
      <c r="D7" s="52"/>
    </row>
    <row r="8" spans="1:6" s="10" customFormat="1">
      <c r="A8" s="19" t="s">
        <v>179</v>
      </c>
      <c r="B8" s="73">
        <v>12587</v>
      </c>
      <c r="C8" s="89"/>
      <c r="D8" s="52"/>
    </row>
    <row r="9" spans="1:6" s="10" customFormat="1">
      <c r="A9" s="19" t="s">
        <v>178</v>
      </c>
      <c r="B9" s="73">
        <v>22047</v>
      </c>
      <c r="C9" s="89"/>
      <c r="D9" s="52"/>
    </row>
    <row r="10" spans="1:6" s="10" customFormat="1">
      <c r="A10" s="19" t="s">
        <v>177</v>
      </c>
      <c r="B10" s="73">
        <v>13462</v>
      </c>
      <c r="C10" s="89"/>
      <c r="D10" s="52"/>
    </row>
    <row r="11" spans="1:6" s="10" customFormat="1">
      <c r="A11" s="19" t="s">
        <v>176</v>
      </c>
      <c r="B11" s="73">
        <v>11116</v>
      </c>
      <c r="C11" s="89"/>
      <c r="D11" s="52"/>
    </row>
    <row r="12" spans="1:6" s="10" customFormat="1">
      <c r="A12" s="19" t="s">
        <v>175</v>
      </c>
      <c r="B12" s="73">
        <v>18360</v>
      </c>
      <c r="C12" s="89"/>
      <c r="D12" s="52"/>
    </row>
    <row r="13" spans="1:6" s="10" customFormat="1">
      <c r="A13" s="19" t="s">
        <v>174</v>
      </c>
      <c r="B13" s="73">
        <v>18130</v>
      </c>
      <c r="C13" s="89"/>
      <c r="D13" s="52"/>
    </row>
    <row r="14" spans="1:6" s="10" customFormat="1">
      <c r="A14" s="19" t="s">
        <v>173</v>
      </c>
      <c r="B14" s="89">
        <v>18612</v>
      </c>
      <c r="C14" s="89"/>
      <c r="D14" s="52"/>
    </row>
    <row r="15" spans="1:6" s="10" customFormat="1">
      <c r="A15" s="19" t="s">
        <v>172</v>
      </c>
      <c r="B15" s="89">
        <v>17827</v>
      </c>
      <c r="C15" s="89"/>
      <c r="D15" s="52"/>
    </row>
    <row r="16" spans="1:6" s="10" customFormat="1" ht="13.5" customHeight="1">
      <c r="A16" s="19" t="s">
        <v>171</v>
      </c>
      <c r="B16" s="186">
        <v>17868</v>
      </c>
      <c r="C16" s="143"/>
      <c r="D16" s="52"/>
    </row>
    <row r="17" spans="1:4" s="10" customFormat="1" ht="13.5" customHeight="1">
      <c r="A17" s="19" t="s">
        <v>224</v>
      </c>
      <c r="B17" s="186">
        <v>21301</v>
      </c>
      <c r="C17" s="143"/>
      <c r="D17" s="52"/>
    </row>
    <row r="18" spans="1:4" s="10" customFormat="1" ht="13.5" customHeight="1">
      <c r="A18" s="19" t="s">
        <v>144</v>
      </c>
      <c r="B18" s="186">
        <v>23418</v>
      </c>
      <c r="C18" s="143"/>
      <c r="D18" s="52"/>
    </row>
    <row r="19" spans="1:4" s="10" customFormat="1" ht="3.75" customHeight="1">
      <c r="A19" s="32"/>
      <c r="B19" s="187"/>
      <c r="C19" s="143"/>
      <c r="D19" s="52"/>
    </row>
    <row r="20" spans="1:4" s="10" customFormat="1" ht="18" customHeight="1">
      <c r="A20" s="79" t="s">
        <v>313</v>
      </c>
      <c r="B20" s="143"/>
      <c r="C20" s="43"/>
      <c r="D20" s="52"/>
    </row>
  </sheetData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251" t="s">
        <v>433</v>
      </c>
    </row>
    <row r="2" spans="1:9" ht="19.5" customHeight="1">
      <c r="A2" s="45" t="s">
        <v>343</v>
      </c>
      <c r="B2" s="45"/>
      <c r="C2" s="45"/>
      <c r="H2" s="55"/>
    </row>
    <row r="3" spans="1:9" ht="15" customHeight="1" thickBot="1">
      <c r="A3" s="118"/>
      <c r="B3" s="156"/>
      <c r="C3" s="156"/>
      <c r="D3" s="156"/>
      <c r="E3" s="157"/>
      <c r="F3" s="157"/>
      <c r="G3" s="253"/>
      <c r="H3" s="250" t="s">
        <v>335</v>
      </c>
    </row>
    <row r="4" spans="1:9" ht="14.25" thickTop="1">
      <c r="A4" s="267" t="s">
        <v>193</v>
      </c>
      <c r="B4" s="336" t="s">
        <v>340</v>
      </c>
      <c r="C4" s="337"/>
      <c r="D4" s="338"/>
      <c r="E4" s="339" t="s">
        <v>334</v>
      </c>
      <c r="F4" s="340"/>
      <c r="G4" s="339" t="s">
        <v>333</v>
      </c>
      <c r="H4" s="340"/>
    </row>
    <row r="5" spans="1:9" ht="19.5" customHeight="1">
      <c r="A5" s="269"/>
      <c r="B5" s="16" t="s">
        <v>339</v>
      </c>
      <c r="C5" s="13" t="s">
        <v>338</v>
      </c>
      <c r="D5" s="17" t="s">
        <v>337</v>
      </c>
      <c r="E5" s="12" t="s">
        <v>338</v>
      </c>
      <c r="F5" s="17" t="s">
        <v>337</v>
      </c>
      <c r="G5" s="17" t="s">
        <v>342</v>
      </c>
      <c r="H5" s="158" t="s">
        <v>337</v>
      </c>
    </row>
    <row r="6" spans="1:9" ht="3" customHeight="1">
      <c r="A6" s="122"/>
      <c r="B6" s="43"/>
      <c r="C6" s="124"/>
      <c r="D6" s="124"/>
      <c r="E6" s="124"/>
      <c r="F6" s="124"/>
      <c r="G6" s="124"/>
      <c r="H6" s="43"/>
    </row>
    <row r="7" spans="1:9">
      <c r="A7" s="19" t="s">
        <v>323</v>
      </c>
      <c r="B7" s="88">
        <v>121988</v>
      </c>
      <c r="C7" s="41">
        <v>117058</v>
      </c>
      <c r="D7" s="41">
        <v>4930</v>
      </c>
      <c r="E7" s="41">
        <v>76135</v>
      </c>
      <c r="F7" s="41">
        <v>2478</v>
      </c>
      <c r="G7" s="41">
        <v>40923</v>
      </c>
      <c r="H7" s="103">
        <v>2452</v>
      </c>
    </row>
    <row r="8" spans="1:9">
      <c r="A8" s="19" t="s">
        <v>152</v>
      </c>
      <c r="B8" s="88">
        <v>98310</v>
      </c>
      <c r="C8" s="41">
        <v>93942</v>
      </c>
      <c r="D8" s="41">
        <v>4368</v>
      </c>
      <c r="E8" s="41">
        <v>62673</v>
      </c>
      <c r="F8" s="41">
        <v>2358</v>
      </c>
      <c r="G8" s="41">
        <v>31296</v>
      </c>
      <c r="H8" s="103">
        <v>2010</v>
      </c>
    </row>
    <row r="9" spans="1:9">
      <c r="A9" s="19" t="s">
        <v>151</v>
      </c>
      <c r="B9" s="88">
        <v>100133</v>
      </c>
      <c r="C9" s="41">
        <v>96441</v>
      </c>
      <c r="D9" s="41">
        <v>3692</v>
      </c>
      <c r="E9" s="41">
        <v>63053</v>
      </c>
      <c r="F9" s="41">
        <v>1949</v>
      </c>
      <c r="G9" s="41">
        <v>33388</v>
      </c>
      <c r="H9" s="103">
        <v>1743</v>
      </c>
    </row>
    <row r="10" spans="1:9">
      <c r="A10" s="19" t="s">
        <v>150</v>
      </c>
      <c r="B10" s="88">
        <v>94801</v>
      </c>
      <c r="C10" s="41">
        <v>91503</v>
      </c>
      <c r="D10" s="41">
        <v>3298</v>
      </c>
      <c r="E10" s="41">
        <v>62298</v>
      </c>
      <c r="F10" s="41">
        <v>1879</v>
      </c>
      <c r="G10" s="41">
        <v>29205</v>
      </c>
      <c r="H10" s="103">
        <v>1419</v>
      </c>
    </row>
    <row r="11" spans="1:9">
      <c r="A11" s="19" t="s">
        <v>149</v>
      </c>
      <c r="B11" s="88">
        <v>89640</v>
      </c>
      <c r="C11" s="41">
        <v>85679</v>
      </c>
      <c r="D11" s="41">
        <v>3961</v>
      </c>
      <c r="E11" s="41">
        <v>63915</v>
      </c>
      <c r="F11" s="41">
        <v>2239</v>
      </c>
      <c r="G11" s="41">
        <v>21764</v>
      </c>
      <c r="H11" s="103">
        <v>1722</v>
      </c>
    </row>
    <row r="12" spans="1:9">
      <c r="A12" s="19" t="s">
        <v>148</v>
      </c>
      <c r="B12" s="88">
        <v>85820</v>
      </c>
      <c r="C12" s="41">
        <v>82647</v>
      </c>
      <c r="D12" s="41">
        <v>3173</v>
      </c>
      <c r="E12" s="41">
        <v>59864</v>
      </c>
      <c r="F12" s="41">
        <v>1839</v>
      </c>
      <c r="G12" s="41">
        <v>22783</v>
      </c>
      <c r="H12" s="103">
        <v>1334</v>
      </c>
    </row>
    <row r="13" spans="1:9">
      <c r="A13" s="19" t="s">
        <v>147</v>
      </c>
      <c r="B13" s="88">
        <v>74080</v>
      </c>
      <c r="C13" s="41">
        <v>71271</v>
      </c>
      <c r="D13" s="41">
        <v>2809</v>
      </c>
      <c r="E13" s="41">
        <v>52847</v>
      </c>
      <c r="F13" s="41">
        <v>1484</v>
      </c>
      <c r="G13" s="41">
        <v>18424</v>
      </c>
      <c r="H13" s="103">
        <v>1325</v>
      </c>
    </row>
    <row r="14" spans="1:9" ht="13.5" customHeight="1">
      <c r="A14" s="19" t="s">
        <v>146</v>
      </c>
      <c r="B14" s="90">
        <v>65565</v>
      </c>
      <c r="C14" s="41">
        <v>62874</v>
      </c>
      <c r="D14" s="41">
        <v>2691</v>
      </c>
      <c r="E14" s="41">
        <v>46394</v>
      </c>
      <c r="F14" s="41">
        <v>1502</v>
      </c>
      <c r="G14" s="41">
        <v>16480</v>
      </c>
      <c r="H14" s="89">
        <v>1189</v>
      </c>
      <c r="I14" s="57"/>
    </row>
    <row r="15" spans="1:9" ht="13.5" customHeight="1">
      <c r="A15" s="147" t="s">
        <v>341</v>
      </c>
      <c r="B15" s="90">
        <v>60825</v>
      </c>
      <c r="C15" s="73">
        <v>58599</v>
      </c>
      <c r="D15" s="73">
        <v>2226</v>
      </c>
      <c r="E15" s="73">
        <v>42939</v>
      </c>
      <c r="F15" s="73">
        <v>1454</v>
      </c>
      <c r="G15" s="73">
        <v>15660</v>
      </c>
      <c r="H15" s="73">
        <v>772</v>
      </c>
    </row>
    <row r="16" spans="1:9" ht="13.5" customHeight="1">
      <c r="A16" s="19" t="s">
        <v>144</v>
      </c>
      <c r="B16" s="23">
        <v>60289</v>
      </c>
      <c r="C16" s="41">
        <v>57719</v>
      </c>
      <c r="D16" s="41">
        <v>2570</v>
      </c>
      <c r="E16" s="41">
        <v>43052</v>
      </c>
      <c r="F16" s="41">
        <v>1821</v>
      </c>
      <c r="G16" s="41">
        <v>14667</v>
      </c>
      <c r="H16" s="73">
        <v>749</v>
      </c>
    </row>
    <row r="17" spans="1:8" ht="3" customHeight="1">
      <c r="A17" s="32"/>
      <c r="B17" s="217"/>
      <c r="C17" s="219"/>
      <c r="D17" s="219"/>
      <c r="E17" s="219"/>
      <c r="F17" s="219"/>
      <c r="G17" s="219"/>
      <c r="H17" s="180"/>
    </row>
    <row r="18" spans="1:8">
      <c r="A18" s="268" t="s">
        <v>336</v>
      </c>
      <c r="B18" s="268"/>
      <c r="C18" s="43"/>
      <c r="D18" s="43"/>
      <c r="E18" s="43"/>
      <c r="F18" s="43"/>
      <c r="G18" s="43"/>
      <c r="H18" s="43"/>
    </row>
  </sheetData>
  <mergeCells count="5">
    <mergeCell ref="A18:B18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workbookViewId="0"/>
  </sheetViews>
  <sheetFormatPr defaultRowHeight="13.5"/>
  <cols>
    <col min="1" max="1" width="11.875" style="210" customWidth="1"/>
    <col min="2" max="2" width="12" style="210" customWidth="1"/>
    <col min="3" max="8" width="9.25" style="210" customWidth="1"/>
    <col min="9" max="16384" width="9" style="210"/>
  </cols>
  <sheetData>
    <row r="1" spans="1:10" ht="18" customHeight="1">
      <c r="A1" s="251" t="s">
        <v>433</v>
      </c>
    </row>
    <row r="2" spans="1:10" s="10" customFormat="1" ht="19.5" customHeight="1">
      <c r="A2" s="45" t="s">
        <v>406</v>
      </c>
      <c r="B2" s="45"/>
      <c r="C2" s="45"/>
      <c r="D2" s="45"/>
      <c r="H2" s="55"/>
    </row>
    <row r="3" spans="1:10" s="10" customFormat="1" ht="15" customHeight="1" thickBot="1">
      <c r="A3" s="118"/>
      <c r="B3" s="156"/>
      <c r="C3" s="156"/>
      <c r="D3" s="156"/>
      <c r="E3" s="157"/>
      <c r="F3" s="157"/>
      <c r="G3" s="253"/>
      <c r="H3" s="250" t="s">
        <v>335</v>
      </c>
    </row>
    <row r="4" spans="1:10" s="10" customFormat="1" ht="14.25" thickTop="1">
      <c r="A4" s="267" t="s">
        <v>193</v>
      </c>
      <c r="B4" s="273" t="s">
        <v>340</v>
      </c>
      <c r="C4" s="264"/>
      <c r="D4" s="267"/>
      <c r="E4" s="304" t="s">
        <v>334</v>
      </c>
      <c r="F4" s="265"/>
      <c r="G4" s="304" t="s">
        <v>333</v>
      </c>
      <c r="H4" s="265"/>
      <c r="J4" s="52"/>
    </row>
    <row r="5" spans="1:10" s="10" customFormat="1" ht="19.5" customHeight="1">
      <c r="A5" s="269"/>
      <c r="B5" s="16" t="s">
        <v>339</v>
      </c>
      <c r="C5" s="13" t="s">
        <v>338</v>
      </c>
      <c r="D5" s="17" t="s">
        <v>337</v>
      </c>
      <c r="E5" s="12" t="s">
        <v>338</v>
      </c>
      <c r="F5" s="17" t="s">
        <v>337</v>
      </c>
      <c r="G5" s="17" t="s">
        <v>338</v>
      </c>
      <c r="H5" s="158" t="s">
        <v>337</v>
      </c>
    </row>
    <row r="6" spans="1:10" s="10" customFormat="1" ht="3" customHeight="1">
      <c r="A6" s="122"/>
      <c r="B6" s="43"/>
      <c r="C6" s="124"/>
      <c r="D6" s="124"/>
      <c r="E6" s="124"/>
      <c r="F6" s="124"/>
      <c r="G6" s="124"/>
      <c r="H6" s="43"/>
    </row>
    <row r="7" spans="1:10" s="10" customFormat="1">
      <c r="A7" s="19" t="s">
        <v>323</v>
      </c>
      <c r="B7" s="88">
        <v>63289</v>
      </c>
      <c r="C7" s="41">
        <v>60080</v>
      </c>
      <c r="D7" s="41">
        <v>3209</v>
      </c>
      <c r="E7" s="41">
        <v>43462</v>
      </c>
      <c r="F7" s="41">
        <v>1855</v>
      </c>
      <c r="G7" s="41">
        <v>16618</v>
      </c>
      <c r="H7" s="103">
        <v>1354</v>
      </c>
    </row>
    <row r="8" spans="1:10" s="10" customFormat="1">
      <c r="A8" s="19" t="s">
        <v>152</v>
      </c>
      <c r="B8" s="88">
        <v>51214</v>
      </c>
      <c r="C8" s="41">
        <v>48301</v>
      </c>
      <c r="D8" s="41">
        <v>2913</v>
      </c>
      <c r="E8" s="41">
        <v>36214</v>
      </c>
      <c r="F8" s="41">
        <v>1790</v>
      </c>
      <c r="G8" s="41">
        <v>12087</v>
      </c>
      <c r="H8" s="103">
        <v>1123</v>
      </c>
    </row>
    <row r="9" spans="1:10" s="10" customFormat="1">
      <c r="A9" s="19" t="s">
        <v>151</v>
      </c>
      <c r="B9" s="88">
        <v>51975</v>
      </c>
      <c r="C9" s="41">
        <v>49558</v>
      </c>
      <c r="D9" s="41">
        <v>2417</v>
      </c>
      <c r="E9" s="41">
        <v>37268</v>
      </c>
      <c r="F9" s="41">
        <v>1329</v>
      </c>
      <c r="G9" s="41">
        <v>12290</v>
      </c>
      <c r="H9" s="103">
        <v>1088</v>
      </c>
    </row>
    <row r="10" spans="1:10" s="10" customFormat="1">
      <c r="A10" s="19" t="s">
        <v>150</v>
      </c>
      <c r="B10" s="88">
        <v>47099</v>
      </c>
      <c r="C10" s="41">
        <v>44980</v>
      </c>
      <c r="D10" s="41">
        <v>2119</v>
      </c>
      <c r="E10" s="41">
        <v>35757</v>
      </c>
      <c r="F10" s="41">
        <v>1335</v>
      </c>
      <c r="G10" s="41">
        <v>9223</v>
      </c>
      <c r="H10" s="103">
        <v>784</v>
      </c>
    </row>
    <row r="11" spans="1:10" s="10" customFormat="1">
      <c r="A11" s="19" t="s">
        <v>149</v>
      </c>
      <c r="B11" s="88">
        <v>46758</v>
      </c>
      <c r="C11" s="41">
        <v>44229</v>
      </c>
      <c r="D11" s="41">
        <v>2529</v>
      </c>
      <c r="E11" s="41">
        <v>36752</v>
      </c>
      <c r="F11" s="41">
        <v>1574</v>
      </c>
      <c r="G11" s="41">
        <v>7477</v>
      </c>
      <c r="H11" s="103">
        <v>955</v>
      </c>
    </row>
    <row r="12" spans="1:10" s="10" customFormat="1">
      <c r="A12" s="19" t="s">
        <v>148</v>
      </c>
      <c r="B12" s="88">
        <v>45129</v>
      </c>
      <c r="C12" s="41">
        <v>42938</v>
      </c>
      <c r="D12" s="41">
        <v>2191</v>
      </c>
      <c r="E12" s="41">
        <v>35411</v>
      </c>
      <c r="F12" s="41">
        <v>1439</v>
      </c>
      <c r="G12" s="41">
        <v>7527</v>
      </c>
      <c r="H12" s="103">
        <v>752</v>
      </c>
    </row>
    <row r="13" spans="1:10" s="10" customFormat="1">
      <c r="A13" s="19" t="s">
        <v>147</v>
      </c>
      <c r="B13" s="88">
        <v>35041</v>
      </c>
      <c r="C13" s="41">
        <v>33915</v>
      </c>
      <c r="D13" s="41">
        <v>1126</v>
      </c>
      <c r="E13" s="41">
        <v>29255</v>
      </c>
      <c r="F13" s="41">
        <v>822</v>
      </c>
      <c r="G13" s="41">
        <v>4660</v>
      </c>
      <c r="H13" s="103">
        <v>304</v>
      </c>
    </row>
    <row r="14" spans="1:10" s="213" customFormat="1" ht="13.5" customHeight="1">
      <c r="A14" s="211" t="s">
        <v>146</v>
      </c>
      <c r="B14" s="90">
        <v>33972</v>
      </c>
      <c r="C14" s="212">
        <v>32767</v>
      </c>
      <c r="D14" s="212">
        <v>1205</v>
      </c>
      <c r="E14" s="41">
        <v>27607</v>
      </c>
      <c r="F14" s="41">
        <v>855</v>
      </c>
      <c r="G14" s="41">
        <v>5160</v>
      </c>
      <c r="H14" s="89">
        <v>350</v>
      </c>
    </row>
    <row r="15" spans="1:10" s="213" customFormat="1" ht="13.5" customHeight="1">
      <c r="A15" s="214" t="s">
        <v>145</v>
      </c>
      <c r="B15" s="90">
        <v>30948</v>
      </c>
      <c r="C15" s="215">
        <v>29912</v>
      </c>
      <c r="D15" s="215">
        <v>1036</v>
      </c>
      <c r="E15" s="73">
        <v>25289</v>
      </c>
      <c r="F15" s="73">
        <v>702</v>
      </c>
      <c r="G15" s="73">
        <v>4623</v>
      </c>
      <c r="H15" s="73">
        <v>334</v>
      </c>
    </row>
    <row r="16" spans="1:10" s="213" customFormat="1" ht="13.5" customHeight="1">
      <c r="A16" s="211" t="s">
        <v>144</v>
      </c>
      <c r="B16" s="23">
        <v>28633</v>
      </c>
      <c r="C16" s="212">
        <v>27529</v>
      </c>
      <c r="D16" s="212">
        <v>1104</v>
      </c>
      <c r="E16" s="41">
        <v>23418</v>
      </c>
      <c r="F16" s="41">
        <v>886</v>
      </c>
      <c r="G16" s="41">
        <v>4111</v>
      </c>
      <c r="H16" s="73">
        <v>218</v>
      </c>
    </row>
    <row r="17" spans="1:8" s="213" customFormat="1" ht="3" customHeight="1">
      <c r="A17" s="216"/>
      <c r="B17" s="217"/>
      <c r="C17" s="218"/>
      <c r="D17" s="218"/>
      <c r="E17" s="219"/>
      <c r="F17" s="219"/>
      <c r="G17" s="219"/>
      <c r="H17" s="180"/>
    </row>
    <row r="18" spans="1:8" s="10" customFormat="1" ht="18" customHeight="1">
      <c r="A18" s="334" t="s">
        <v>336</v>
      </c>
      <c r="B18" s="268"/>
      <c r="C18" s="43"/>
      <c r="D18" s="43"/>
      <c r="E18" s="43"/>
      <c r="F18" s="43"/>
      <c r="G18" s="43"/>
      <c r="H18" s="43"/>
    </row>
  </sheetData>
  <mergeCells count="5">
    <mergeCell ref="A18:B18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4"/>
  <sheetViews>
    <sheetView zoomScaleNormal="100" zoomScaleSheetLayoutView="90" workbookViewId="0"/>
  </sheetViews>
  <sheetFormatPr defaultColWidth="11" defaultRowHeight="13.5"/>
  <cols>
    <col min="1" max="1" width="3.625" style="10" customWidth="1"/>
    <col min="2" max="2" width="15.375" style="188" customWidth="1"/>
    <col min="3" max="3" width="14.25" style="188" customWidth="1"/>
    <col min="4" max="4" width="43.125" style="10" customWidth="1"/>
    <col min="5" max="5" width="20.125" style="188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251" t="s">
        <v>433</v>
      </c>
    </row>
    <row r="2" spans="1:8" ht="19.5" customHeight="1">
      <c r="A2" s="45" t="s">
        <v>141</v>
      </c>
      <c r="B2" s="45"/>
      <c r="C2" s="45"/>
    </row>
    <row r="3" spans="1:8" ht="15" customHeight="1" thickBot="1">
      <c r="A3" s="64"/>
      <c r="F3" s="249" t="s">
        <v>140</v>
      </c>
    </row>
    <row r="4" spans="1:8" ht="12" customHeight="1" thickTop="1">
      <c r="A4" s="259"/>
      <c r="B4" s="254" t="s">
        <v>139</v>
      </c>
      <c r="C4" s="256" t="s">
        <v>138</v>
      </c>
      <c r="D4" s="254" t="s">
        <v>137</v>
      </c>
      <c r="E4" s="254" t="s">
        <v>136</v>
      </c>
      <c r="F4" s="256" t="s">
        <v>135</v>
      </c>
      <c r="G4" s="52"/>
      <c r="H4" s="52"/>
    </row>
    <row r="5" spans="1:8" ht="12" customHeight="1">
      <c r="A5" s="260"/>
      <c r="B5" s="255"/>
      <c r="C5" s="257"/>
      <c r="D5" s="255"/>
      <c r="E5" s="255"/>
      <c r="F5" s="257"/>
      <c r="G5" s="52"/>
      <c r="H5" s="52"/>
    </row>
    <row r="6" spans="1:8" ht="5.0999999999999996" customHeight="1">
      <c r="A6" s="189"/>
      <c r="B6" s="190"/>
      <c r="C6" s="191"/>
      <c r="D6" s="191"/>
      <c r="E6" s="192"/>
      <c r="F6" s="193"/>
      <c r="G6" s="52"/>
      <c r="H6" s="52"/>
    </row>
    <row r="7" spans="1:8">
      <c r="A7" s="194" t="s">
        <v>132</v>
      </c>
      <c r="B7" s="195" t="s">
        <v>15</v>
      </c>
      <c r="C7" s="196" t="s">
        <v>134</v>
      </c>
      <c r="D7" s="197" t="s">
        <v>133</v>
      </c>
      <c r="E7" s="196" t="s">
        <v>132</v>
      </c>
      <c r="F7" s="198">
        <v>1</v>
      </c>
      <c r="G7" s="52"/>
      <c r="H7" s="52"/>
    </row>
    <row r="8" spans="1:8">
      <c r="A8" s="194"/>
      <c r="B8" s="195" t="s">
        <v>24</v>
      </c>
      <c r="C8" s="196" t="s">
        <v>131</v>
      </c>
      <c r="D8" s="197" t="s">
        <v>130</v>
      </c>
      <c r="E8" s="196" t="s">
        <v>129</v>
      </c>
      <c r="F8" s="198">
        <v>1</v>
      </c>
      <c r="G8" s="52"/>
      <c r="H8" s="52"/>
    </row>
    <row r="9" spans="1:8" ht="14.25" customHeight="1">
      <c r="A9" s="194"/>
      <c r="B9" s="195" t="s">
        <v>20</v>
      </c>
      <c r="C9" s="196" t="s">
        <v>128</v>
      </c>
      <c r="D9" s="197" t="s">
        <v>127</v>
      </c>
      <c r="E9" s="196" t="s">
        <v>126</v>
      </c>
      <c r="F9" s="198" t="s">
        <v>25</v>
      </c>
      <c r="G9" s="52"/>
      <c r="H9" s="52"/>
    </row>
    <row r="10" spans="1:8">
      <c r="A10" s="194"/>
      <c r="B10" s="195" t="s">
        <v>107</v>
      </c>
      <c r="C10" s="196" t="s">
        <v>125</v>
      </c>
      <c r="D10" s="197" t="s">
        <v>124</v>
      </c>
      <c r="E10" s="196" t="s">
        <v>69</v>
      </c>
      <c r="F10" s="198" t="s">
        <v>123</v>
      </c>
      <c r="G10" s="52"/>
      <c r="H10" s="52"/>
    </row>
    <row r="11" spans="1:8">
      <c r="A11" s="194"/>
      <c r="B11" s="195" t="s">
        <v>107</v>
      </c>
      <c r="C11" s="196" t="s">
        <v>121</v>
      </c>
      <c r="D11" s="197" t="s">
        <v>122</v>
      </c>
      <c r="E11" s="196" t="s">
        <v>69</v>
      </c>
      <c r="F11" s="198" t="s">
        <v>25</v>
      </c>
      <c r="G11" s="52"/>
      <c r="H11" s="52"/>
    </row>
    <row r="12" spans="1:8">
      <c r="A12" s="194"/>
      <c r="B12" s="195" t="s">
        <v>107</v>
      </c>
      <c r="C12" s="196" t="s">
        <v>121</v>
      </c>
      <c r="D12" s="197" t="s">
        <v>120</v>
      </c>
      <c r="E12" s="196" t="s">
        <v>119</v>
      </c>
      <c r="F12" s="198" t="s">
        <v>25</v>
      </c>
      <c r="G12" s="52"/>
      <c r="H12" s="52"/>
    </row>
    <row r="13" spans="1:8">
      <c r="A13" s="194"/>
      <c r="B13" s="195" t="s">
        <v>118</v>
      </c>
      <c r="C13" s="196" t="s">
        <v>117</v>
      </c>
      <c r="D13" s="197" t="s">
        <v>116</v>
      </c>
      <c r="E13" s="196" t="s">
        <v>115</v>
      </c>
      <c r="F13" s="198" t="s">
        <v>25</v>
      </c>
      <c r="G13" s="52"/>
      <c r="H13" s="52"/>
    </row>
    <row r="14" spans="1:8">
      <c r="A14" s="194"/>
      <c r="B14" s="195" t="s">
        <v>107</v>
      </c>
      <c r="C14" s="196" t="s">
        <v>107</v>
      </c>
      <c r="D14" s="197" t="s">
        <v>114</v>
      </c>
      <c r="E14" s="196" t="s">
        <v>69</v>
      </c>
      <c r="F14" s="198" t="s">
        <v>25</v>
      </c>
      <c r="G14" s="52"/>
      <c r="H14" s="52"/>
    </row>
    <row r="15" spans="1:8">
      <c r="A15" s="194"/>
      <c r="B15" s="195" t="s">
        <v>107</v>
      </c>
      <c r="C15" s="196" t="s">
        <v>113</v>
      </c>
      <c r="D15" s="197" t="s">
        <v>112</v>
      </c>
      <c r="E15" s="196" t="s">
        <v>111</v>
      </c>
      <c r="F15" s="198" t="s">
        <v>25</v>
      </c>
      <c r="G15" s="52"/>
      <c r="H15" s="52"/>
    </row>
    <row r="16" spans="1:8">
      <c r="A16" s="194"/>
      <c r="B16" s="195"/>
      <c r="C16" s="196"/>
      <c r="D16" s="197" t="s">
        <v>110</v>
      </c>
      <c r="E16" s="196"/>
      <c r="F16" s="198"/>
      <c r="G16" s="52"/>
      <c r="H16" s="52"/>
    </row>
    <row r="17" spans="1:10">
      <c r="A17" s="194"/>
      <c r="B17" s="195" t="s">
        <v>107</v>
      </c>
      <c r="C17" s="196" t="s">
        <v>109</v>
      </c>
      <c r="D17" s="10" t="s">
        <v>108</v>
      </c>
      <c r="E17" s="196" t="s">
        <v>35</v>
      </c>
      <c r="F17" s="198" t="s">
        <v>25</v>
      </c>
      <c r="G17" s="52"/>
      <c r="H17" s="52"/>
    </row>
    <row r="18" spans="1:10">
      <c r="A18" s="194"/>
      <c r="B18" s="195" t="s">
        <v>107</v>
      </c>
      <c r="C18" s="196" t="s">
        <v>106</v>
      </c>
      <c r="D18" s="197" t="s">
        <v>105</v>
      </c>
      <c r="E18" s="196" t="s">
        <v>104</v>
      </c>
      <c r="F18" s="198" t="s">
        <v>25</v>
      </c>
      <c r="G18" s="52"/>
      <c r="H18" s="52"/>
    </row>
    <row r="19" spans="1:10" ht="3.75" customHeight="1">
      <c r="A19" s="199"/>
      <c r="B19" s="200"/>
      <c r="C19" s="201"/>
      <c r="D19" s="202"/>
      <c r="E19" s="201"/>
      <c r="F19" s="203"/>
      <c r="G19" s="52"/>
      <c r="H19" s="52"/>
    </row>
    <row r="20" spans="1:10" ht="3.75" customHeight="1">
      <c r="A20" s="194"/>
      <c r="B20" s="195"/>
      <c r="C20" s="196"/>
      <c r="D20" s="197"/>
      <c r="E20" s="196"/>
      <c r="F20" s="198"/>
      <c r="G20" s="52"/>
      <c r="H20" s="52"/>
    </row>
    <row r="21" spans="1:10">
      <c r="A21" s="194" t="s">
        <v>103</v>
      </c>
      <c r="B21" s="195" t="s">
        <v>97</v>
      </c>
      <c r="C21" s="196" t="s">
        <v>102</v>
      </c>
      <c r="D21" s="197" t="s">
        <v>101</v>
      </c>
      <c r="E21" s="196" t="s">
        <v>100</v>
      </c>
      <c r="F21" s="198" t="s">
        <v>25</v>
      </c>
      <c r="G21" s="52"/>
      <c r="H21" s="52"/>
    </row>
    <row r="22" spans="1:10">
      <c r="A22" s="194"/>
      <c r="B22" s="195" t="s">
        <v>24</v>
      </c>
      <c r="C22" s="196" t="s">
        <v>99</v>
      </c>
      <c r="D22" s="197" t="s">
        <v>98</v>
      </c>
      <c r="E22" s="196" t="s">
        <v>69</v>
      </c>
      <c r="F22" s="198"/>
      <c r="G22" s="52"/>
      <c r="H22" s="52"/>
      <c r="J22" s="52"/>
    </row>
    <row r="23" spans="1:10">
      <c r="A23" s="194"/>
      <c r="B23" s="195" t="s">
        <v>97</v>
      </c>
      <c r="C23" s="196" t="s">
        <v>96</v>
      </c>
      <c r="D23" s="197" t="s">
        <v>95</v>
      </c>
      <c r="E23" s="196" t="s">
        <v>94</v>
      </c>
      <c r="F23" s="198" t="s">
        <v>93</v>
      </c>
      <c r="G23" s="52"/>
      <c r="H23" s="52"/>
    </row>
    <row r="24" spans="1:10">
      <c r="A24" s="194"/>
      <c r="B24" s="195" t="s">
        <v>15</v>
      </c>
      <c r="C24" s="196" t="s">
        <v>92</v>
      </c>
      <c r="D24" s="197" t="s">
        <v>91</v>
      </c>
      <c r="E24" s="196"/>
      <c r="F24" s="198"/>
      <c r="G24" s="52"/>
      <c r="H24" s="52"/>
    </row>
    <row r="25" spans="1:10">
      <c r="A25" s="194"/>
      <c r="B25" s="195" t="s">
        <v>90</v>
      </c>
      <c r="C25" s="196" t="s">
        <v>89</v>
      </c>
      <c r="D25" s="197" t="s">
        <v>88</v>
      </c>
      <c r="E25" s="196" t="s">
        <v>87</v>
      </c>
      <c r="F25" s="198"/>
      <c r="G25" s="52"/>
      <c r="H25" s="52"/>
    </row>
    <row r="26" spans="1:10" ht="4.5" customHeight="1">
      <c r="A26" s="199"/>
      <c r="B26" s="200"/>
      <c r="C26" s="201"/>
      <c r="D26" s="202"/>
      <c r="E26" s="201"/>
      <c r="F26" s="203"/>
      <c r="G26" s="52"/>
      <c r="H26" s="52"/>
    </row>
    <row r="27" spans="1:10" ht="4.5" customHeight="1">
      <c r="A27" s="194"/>
      <c r="B27" s="195"/>
      <c r="C27" s="196"/>
      <c r="D27" s="197"/>
      <c r="E27" s="196"/>
      <c r="F27" s="198"/>
      <c r="G27" s="52"/>
      <c r="H27" s="52"/>
    </row>
    <row r="28" spans="1:10">
      <c r="A28" s="194" t="s">
        <v>86</v>
      </c>
      <c r="B28" s="195" t="s">
        <v>20</v>
      </c>
      <c r="C28" s="196" t="s">
        <v>85</v>
      </c>
      <c r="D28" s="197" t="s">
        <v>84</v>
      </c>
      <c r="E28" s="196" t="s">
        <v>83</v>
      </c>
      <c r="F28" s="198" t="s">
        <v>25</v>
      </c>
      <c r="G28" s="52"/>
      <c r="H28" s="52"/>
    </row>
    <row r="29" spans="1:10">
      <c r="A29" s="194"/>
      <c r="B29" s="195" t="s">
        <v>30</v>
      </c>
      <c r="C29" s="196" t="s">
        <v>30</v>
      </c>
      <c r="D29" s="197" t="s">
        <v>82</v>
      </c>
      <c r="E29" s="196" t="s">
        <v>81</v>
      </c>
      <c r="F29" s="198" t="s">
        <v>29</v>
      </c>
      <c r="G29" s="52"/>
      <c r="H29" s="52"/>
    </row>
    <row r="30" spans="1:10">
      <c r="A30" s="194"/>
      <c r="B30" s="195" t="s">
        <v>30</v>
      </c>
      <c r="C30" s="196" t="s">
        <v>30</v>
      </c>
      <c r="D30" s="197" t="s">
        <v>80</v>
      </c>
      <c r="E30" s="196" t="s">
        <v>79</v>
      </c>
      <c r="F30" s="198" t="s">
        <v>29</v>
      </c>
      <c r="G30" s="52"/>
      <c r="H30" s="52"/>
    </row>
    <row r="31" spans="1:10">
      <c r="A31" s="194"/>
      <c r="B31" s="195" t="s">
        <v>12</v>
      </c>
      <c r="C31" s="196" t="s">
        <v>30</v>
      </c>
      <c r="D31" s="197" t="s">
        <v>78</v>
      </c>
      <c r="E31" s="196" t="s">
        <v>77</v>
      </c>
      <c r="F31" s="198"/>
      <c r="G31" s="163"/>
      <c r="H31" s="52"/>
    </row>
    <row r="32" spans="1:10">
      <c r="A32" s="194"/>
      <c r="B32" s="195" t="s">
        <v>30</v>
      </c>
      <c r="C32" s="196" t="s">
        <v>76</v>
      </c>
      <c r="D32" s="197" t="s">
        <v>75</v>
      </c>
      <c r="E32" s="196" t="s">
        <v>74</v>
      </c>
      <c r="F32" s="198"/>
      <c r="G32" s="163"/>
      <c r="H32" s="52"/>
    </row>
    <row r="33" spans="1:8">
      <c r="A33" s="194"/>
      <c r="B33" s="195" t="s">
        <v>24</v>
      </c>
      <c r="C33" s="196" t="s">
        <v>30</v>
      </c>
      <c r="D33" s="197" t="s">
        <v>73</v>
      </c>
      <c r="E33" s="196" t="s">
        <v>72</v>
      </c>
      <c r="F33" s="198"/>
      <c r="G33" s="163"/>
      <c r="H33" s="52"/>
    </row>
    <row r="34" spans="1:8">
      <c r="A34" s="194"/>
      <c r="B34" s="195" t="s">
        <v>30</v>
      </c>
      <c r="C34" s="196" t="s">
        <v>71</v>
      </c>
      <c r="D34" s="197" t="s">
        <v>70</v>
      </c>
      <c r="E34" s="196" t="s">
        <v>69</v>
      </c>
      <c r="F34" s="198" t="s">
        <v>68</v>
      </c>
      <c r="G34" s="52"/>
      <c r="H34" s="52"/>
    </row>
    <row r="35" spans="1:8">
      <c r="A35" s="194"/>
      <c r="B35" s="195" t="s">
        <v>15</v>
      </c>
      <c r="C35" s="196" t="s">
        <v>67</v>
      </c>
      <c r="D35" s="197" t="s">
        <v>66</v>
      </c>
      <c r="E35" s="196" t="s">
        <v>65</v>
      </c>
      <c r="F35" s="198"/>
      <c r="G35" s="52"/>
      <c r="H35" s="52"/>
    </row>
    <row r="36" spans="1:8">
      <c r="A36" s="194"/>
      <c r="B36" s="195" t="s">
        <v>12</v>
      </c>
      <c r="C36" s="196" t="s">
        <v>64</v>
      </c>
      <c r="D36" s="197" t="s">
        <v>63</v>
      </c>
      <c r="E36" s="196" t="s">
        <v>62</v>
      </c>
      <c r="F36" s="198"/>
      <c r="G36" s="52"/>
      <c r="H36" s="52"/>
    </row>
    <row r="37" spans="1:8">
      <c r="A37" s="194"/>
      <c r="B37" s="195" t="s">
        <v>20</v>
      </c>
      <c r="C37" s="196" t="s">
        <v>61</v>
      </c>
      <c r="D37" s="197" t="s">
        <v>60</v>
      </c>
      <c r="E37" s="196" t="s">
        <v>59</v>
      </c>
      <c r="F37" s="198"/>
      <c r="G37" s="52"/>
      <c r="H37" s="52"/>
    </row>
    <row r="38" spans="1:8">
      <c r="A38" s="194"/>
      <c r="B38" s="195" t="s">
        <v>24</v>
      </c>
      <c r="C38" s="196" t="s">
        <v>58</v>
      </c>
      <c r="D38" s="197" t="s">
        <v>57</v>
      </c>
      <c r="E38" s="196" t="s">
        <v>56</v>
      </c>
      <c r="F38" s="198" t="s">
        <v>29</v>
      </c>
      <c r="G38" s="52"/>
      <c r="H38" s="52"/>
    </row>
    <row r="39" spans="1:8">
      <c r="A39" s="194"/>
      <c r="B39" s="195" t="s">
        <v>30</v>
      </c>
      <c r="C39" s="196" t="s">
        <v>30</v>
      </c>
      <c r="D39" s="197" t="s">
        <v>55</v>
      </c>
      <c r="E39" s="196" t="s">
        <v>54</v>
      </c>
      <c r="F39" s="198" t="s">
        <v>29</v>
      </c>
      <c r="G39" s="52"/>
      <c r="H39" s="52"/>
    </row>
    <row r="40" spans="1:8">
      <c r="A40" s="194"/>
      <c r="B40" s="195" t="s">
        <v>30</v>
      </c>
      <c r="C40" s="196" t="s">
        <v>30</v>
      </c>
      <c r="D40" s="197" t="s">
        <v>53</v>
      </c>
      <c r="E40" s="196" t="s">
        <v>52</v>
      </c>
      <c r="F40" s="198" t="s">
        <v>29</v>
      </c>
      <c r="G40" s="52"/>
      <c r="H40" s="52"/>
    </row>
    <row r="41" spans="1:8">
      <c r="A41" s="194"/>
      <c r="B41" s="195" t="s">
        <v>30</v>
      </c>
      <c r="C41" s="196" t="s">
        <v>30</v>
      </c>
      <c r="D41" s="197" t="s">
        <v>51</v>
      </c>
      <c r="E41" s="196" t="s">
        <v>50</v>
      </c>
      <c r="F41" s="198" t="s">
        <v>29</v>
      </c>
      <c r="G41" s="52"/>
      <c r="H41" s="52"/>
    </row>
    <row r="42" spans="1:8">
      <c r="A42" s="194"/>
      <c r="B42" s="195" t="s">
        <v>30</v>
      </c>
      <c r="C42" s="196" t="s">
        <v>49</v>
      </c>
      <c r="D42" s="197" t="s">
        <v>48</v>
      </c>
      <c r="E42" s="196" t="s">
        <v>47</v>
      </c>
      <c r="F42" s="198" t="s">
        <v>29</v>
      </c>
      <c r="G42" s="52"/>
      <c r="H42" s="52"/>
    </row>
    <row r="43" spans="1:8">
      <c r="A43" s="194"/>
      <c r="B43" s="195" t="s">
        <v>30</v>
      </c>
      <c r="C43" s="196" t="s">
        <v>30</v>
      </c>
      <c r="D43" s="197" t="s">
        <v>46</v>
      </c>
      <c r="E43" s="196" t="s">
        <v>45</v>
      </c>
      <c r="F43" s="198" t="s">
        <v>29</v>
      </c>
      <c r="G43" s="52"/>
      <c r="H43" s="52"/>
    </row>
    <row r="44" spans="1:8">
      <c r="A44" s="194"/>
      <c r="B44" s="195" t="s">
        <v>30</v>
      </c>
      <c r="C44" s="196" t="s">
        <v>30</v>
      </c>
      <c r="D44" s="197" t="s">
        <v>44</v>
      </c>
      <c r="E44" s="196" t="s">
        <v>43</v>
      </c>
      <c r="F44" s="198" t="s">
        <v>29</v>
      </c>
      <c r="G44" s="52"/>
      <c r="H44" s="52"/>
    </row>
    <row r="45" spans="1:8">
      <c r="A45" s="194"/>
      <c r="B45" s="195" t="s">
        <v>30</v>
      </c>
      <c r="C45" s="196" t="s">
        <v>30</v>
      </c>
      <c r="D45" s="197" t="s">
        <v>42</v>
      </c>
      <c r="E45" s="196" t="s">
        <v>41</v>
      </c>
      <c r="F45" s="198" t="s">
        <v>29</v>
      </c>
      <c r="G45" s="52"/>
      <c r="H45" s="52"/>
    </row>
    <row r="46" spans="1:8">
      <c r="A46" s="194"/>
      <c r="B46" s="195" t="s">
        <v>30</v>
      </c>
      <c r="C46" s="196" t="s">
        <v>30</v>
      </c>
      <c r="D46" s="197" t="s">
        <v>40</v>
      </c>
      <c r="E46" s="196" t="s">
        <v>30</v>
      </c>
      <c r="F46" s="198" t="s">
        <v>29</v>
      </c>
      <c r="G46" s="52"/>
      <c r="H46" s="52"/>
    </row>
    <row r="47" spans="1:8">
      <c r="A47" s="194"/>
      <c r="B47" s="195" t="s">
        <v>30</v>
      </c>
      <c r="C47" s="196" t="s">
        <v>39</v>
      </c>
      <c r="D47" s="197" t="s">
        <v>38</v>
      </c>
      <c r="E47" s="196" t="s">
        <v>37</v>
      </c>
      <c r="F47" s="198" t="s">
        <v>29</v>
      </c>
      <c r="G47" s="52"/>
      <c r="H47" s="52"/>
    </row>
    <row r="48" spans="1:8">
      <c r="A48" s="194"/>
      <c r="B48" s="195" t="s">
        <v>30</v>
      </c>
      <c r="C48" s="196" t="s">
        <v>30</v>
      </c>
      <c r="D48" s="197" t="s">
        <v>36</v>
      </c>
      <c r="E48" s="196" t="s">
        <v>35</v>
      </c>
      <c r="F48" s="198" t="s">
        <v>29</v>
      </c>
      <c r="G48" s="52"/>
      <c r="H48" s="52"/>
    </row>
    <row r="49" spans="1:8">
      <c r="A49" s="194"/>
      <c r="B49" s="195" t="s">
        <v>30</v>
      </c>
      <c r="C49" s="196" t="s">
        <v>34</v>
      </c>
      <c r="D49" s="197" t="s">
        <v>33</v>
      </c>
      <c r="E49" s="196" t="s">
        <v>32</v>
      </c>
      <c r="F49" s="198" t="s">
        <v>29</v>
      </c>
      <c r="G49" s="52"/>
      <c r="H49" s="52"/>
    </row>
    <row r="50" spans="1:8">
      <c r="A50" s="194"/>
      <c r="B50" s="195" t="s">
        <v>30</v>
      </c>
      <c r="C50" s="196" t="s">
        <v>30</v>
      </c>
      <c r="D50" s="197" t="s">
        <v>31</v>
      </c>
      <c r="E50" s="196" t="s">
        <v>30</v>
      </c>
      <c r="F50" s="198" t="s">
        <v>29</v>
      </c>
      <c r="G50" s="52"/>
      <c r="H50" s="52"/>
    </row>
    <row r="51" spans="1:8">
      <c r="A51" s="194"/>
      <c r="B51" s="195" t="s">
        <v>20</v>
      </c>
      <c r="C51" s="196" t="s">
        <v>28</v>
      </c>
      <c r="D51" s="197" t="s">
        <v>27</v>
      </c>
      <c r="E51" s="196" t="s">
        <v>26</v>
      </c>
      <c r="F51" s="198" t="s">
        <v>25</v>
      </c>
      <c r="G51" s="52"/>
      <c r="H51" s="52"/>
    </row>
    <row r="52" spans="1:8">
      <c r="A52" s="194"/>
      <c r="B52" s="195" t="s">
        <v>24</v>
      </c>
      <c r="C52" s="196" t="s">
        <v>23</v>
      </c>
      <c r="D52" s="197" t="s">
        <v>22</v>
      </c>
      <c r="E52" s="196" t="s">
        <v>21</v>
      </c>
      <c r="F52" s="198"/>
      <c r="G52" s="52"/>
      <c r="H52" s="52"/>
    </row>
    <row r="53" spans="1:8">
      <c r="A53" s="194"/>
      <c r="B53" s="195" t="s">
        <v>20</v>
      </c>
      <c r="C53" s="196" t="s">
        <v>19</v>
      </c>
      <c r="D53" s="197" t="s">
        <v>18</v>
      </c>
      <c r="E53" s="196" t="s">
        <v>17</v>
      </c>
      <c r="F53" s="198" t="s">
        <v>16</v>
      </c>
      <c r="G53" s="52"/>
      <c r="H53" s="52"/>
    </row>
    <row r="54" spans="1:8">
      <c r="A54" s="194"/>
      <c r="B54" s="195" t="s">
        <v>15</v>
      </c>
      <c r="C54" s="196" t="s">
        <v>14</v>
      </c>
      <c r="D54" s="197" t="s">
        <v>13</v>
      </c>
      <c r="E54" s="196"/>
      <c r="F54" s="198"/>
      <c r="G54" s="52"/>
      <c r="H54" s="52"/>
    </row>
    <row r="55" spans="1:8">
      <c r="A55" s="194"/>
      <c r="B55" s="195" t="s">
        <v>12</v>
      </c>
      <c r="C55" s="196" t="s">
        <v>11</v>
      </c>
      <c r="D55" s="197" t="s">
        <v>10</v>
      </c>
      <c r="E55" s="196" t="s">
        <v>9</v>
      </c>
      <c r="F55" s="198"/>
      <c r="G55" s="52"/>
      <c r="H55" s="52"/>
    </row>
    <row r="56" spans="1:8">
      <c r="A56" s="194"/>
      <c r="B56" s="195" t="s">
        <v>8</v>
      </c>
      <c r="C56" s="196" t="s">
        <v>7</v>
      </c>
      <c r="D56" s="197" t="s">
        <v>6</v>
      </c>
      <c r="E56" s="196" t="s">
        <v>5</v>
      </c>
      <c r="F56" s="198"/>
      <c r="G56" s="52"/>
      <c r="H56" s="52"/>
    </row>
    <row r="57" spans="1:8">
      <c r="A57" s="194"/>
      <c r="B57" s="195" t="s">
        <v>4</v>
      </c>
      <c r="C57" s="196" t="s">
        <v>3</v>
      </c>
      <c r="D57" s="197" t="s">
        <v>2</v>
      </c>
      <c r="E57" s="196" t="s">
        <v>1</v>
      </c>
      <c r="F57" s="198"/>
      <c r="G57" s="52"/>
      <c r="H57" s="52"/>
    </row>
    <row r="58" spans="1:8" ht="5.0999999999999996" customHeight="1">
      <c r="A58" s="204"/>
      <c r="B58" s="205"/>
      <c r="C58" s="205"/>
      <c r="D58" s="206"/>
      <c r="E58" s="205"/>
      <c r="F58" s="206"/>
      <c r="G58" s="52"/>
      <c r="H58" s="52"/>
    </row>
    <row r="59" spans="1:8" ht="18" customHeight="1">
      <c r="A59" s="258" t="s">
        <v>0</v>
      </c>
      <c r="B59" s="258"/>
      <c r="C59" s="207"/>
      <c r="D59" s="52"/>
      <c r="E59" s="207"/>
      <c r="F59" s="52"/>
      <c r="G59" s="52"/>
      <c r="H59" s="52"/>
    </row>
    <row r="60" spans="1:8">
      <c r="A60" s="52"/>
      <c r="B60" s="207"/>
      <c r="C60" s="207"/>
      <c r="D60" s="52"/>
      <c r="E60" s="207"/>
      <c r="F60" s="52"/>
      <c r="G60" s="52"/>
      <c r="H60" s="52"/>
    </row>
    <row r="61" spans="1:8">
      <c r="A61" s="52"/>
      <c r="B61" s="207"/>
      <c r="C61" s="207"/>
      <c r="D61" s="52"/>
      <c r="E61" s="207"/>
      <c r="F61" s="52"/>
      <c r="G61" s="52"/>
      <c r="H61" s="52"/>
    </row>
    <row r="62" spans="1:8">
      <c r="A62" s="52"/>
      <c r="B62" s="207"/>
      <c r="C62" s="207"/>
      <c r="D62" s="52"/>
      <c r="E62" s="207"/>
      <c r="F62" s="52"/>
      <c r="G62" s="52"/>
      <c r="H62" s="52"/>
    </row>
    <row r="63" spans="1:8">
      <c r="A63" s="52"/>
      <c r="B63" s="207"/>
      <c r="C63" s="207"/>
      <c r="D63" s="52"/>
      <c r="E63" s="207"/>
      <c r="F63" s="52"/>
      <c r="G63" s="52"/>
      <c r="H63" s="52"/>
    </row>
    <row r="64" spans="1:8">
      <c r="A64" s="52"/>
      <c r="B64" s="207"/>
      <c r="C64" s="207"/>
      <c r="D64" s="52"/>
      <c r="E64" s="207"/>
      <c r="F64" s="52"/>
      <c r="G64" s="52"/>
      <c r="H64" s="52"/>
    </row>
  </sheetData>
  <mergeCells count="7">
    <mergeCell ref="E4:E5"/>
    <mergeCell ref="F4:F5"/>
    <mergeCell ref="A59:B59"/>
    <mergeCell ref="A4:A5"/>
    <mergeCell ref="B4:B5"/>
    <mergeCell ref="C4:C5"/>
    <mergeCell ref="D4:D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4"/>
  <sheetViews>
    <sheetView workbookViewId="0"/>
  </sheetViews>
  <sheetFormatPr defaultRowHeight="13.5"/>
  <cols>
    <col min="1" max="1" width="11.875" style="210" customWidth="1"/>
    <col min="2" max="2" width="12" style="210" customWidth="1"/>
    <col min="3" max="8" width="9.25" style="210" customWidth="1"/>
    <col min="9" max="16384" width="9" style="210"/>
  </cols>
  <sheetData>
    <row r="1" spans="1:8" ht="18" customHeight="1">
      <c r="A1" s="251" t="s">
        <v>433</v>
      </c>
    </row>
    <row r="2" spans="1:8" s="10" customFormat="1" ht="19.5" customHeight="1">
      <c r="A2" s="45" t="s">
        <v>407</v>
      </c>
      <c r="B2" s="45"/>
      <c r="C2" s="45"/>
      <c r="H2" s="55"/>
    </row>
    <row r="3" spans="1:8" s="10" customFormat="1" ht="15" customHeight="1" thickBot="1">
      <c r="A3" s="118"/>
      <c r="B3" s="156"/>
      <c r="C3" s="156"/>
      <c r="D3" s="156"/>
      <c r="E3" s="157"/>
      <c r="F3" s="157"/>
      <c r="G3" s="253"/>
      <c r="H3" s="250" t="s">
        <v>335</v>
      </c>
    </row>
    <row r="4" spans="1:8" s="10" customFormat="1" ht="14.25" thickTop="1">
      <c r="A4" s="267" t="s">
        <v>193</v>
      </c>
      <c r="B4" s="273" t="s">
        <v>432</v>
      </c>
      <c r="C4" s="264"/>
      <c r="D4" s="267"/>
      <c r="E4" s="304" t="s">
        <v>334</v>
      </c>
      <c r="F4" s="265"/>
      <c r="G4" s="304" t="s">
        <v>333</v>
      </c>
      <c r="H4" s="265"/>
    </row>
    <row r="5" spans="1:8" s="10" customFormat="1" ht="19.5" customHeight="1">
      <c r="A5" s="269"/>
      <c r="B5" s="16" t="s">
        <v>158</v>
      </c>
      <c r="C5" s="13" t="s">
        <v>325</v>
      </c>
      <c r="D5" s="17" t="s">
        <v>324</v>
      </c>
      <c r="E5" s="12" t="s">
        <v>325</v>
      </c>
      <c r="F5" s="17" t="s">
        <v>324</v>
      </c>
      <c r="G5" s="17" t="s">
        <v>325</v>
      </c>
      <c r="H5" s="158" t="s">
        <v>324</v>
      </c>
    </row>
    <row r="6" spans="1:8" s="10" customFormat="1" ht="3" customHeight="1">
      <c r="A6" s="122"/>
      <c r="B6" s="43"/>
      <c r="C6" s="124"/>
      <c r="D6" s="124"/>
      <c r="E6" s="124"/>
      <c r="F6" s="124"/>
      <c r="G6" s="124"/>
      <c r="H6" s="43"/>
    </row>
    <row r="7" spans="1:8" s="10" customFormat="1">
      <c r="A7" s="19" t="s">
        <v>323</v>
      </c>
      <c r="B7" s="88">
        <v>68306</v>
      </c>
      <c r="C7" s="41">
        <v>64753</v>
      </c>
      <c r="D7" s="41">
        <v>3553</v>
      </c>
      <c r="E7" s="41">
        <v>45574</v>
      </c>
      <c r="F7" s="41">
        <v>1836</v>
      </c>
      <c r="G7" s="41">
        <v>19179</v>
      </c>
      <c r="H7" s="103">
        <v>1717</v>
      </c>
    </row>
    <row r="8" spans="1:8" s="10" customFormat="1">
      <c r="A8" s="19" t="s">
        <v>152</v>
      </c>
      <c r="B8" s="88">
        <v>56718</v>
      </c>
      <c r="C8" s="41">
        <v>53212</v>
      </c>
      <c r="D8" s="41">
        <v>3506</v>
      </c>
      <c r="E8" s="41">
        <v>38676</v>
      </c>
      <c r="F8" s="41">
        <v>1834</v>
      </c>
      <c r="G8" s="41">
        <v>14536</v>
      </c>
      <c r="H8" s="103">
        <v>1672</v>
      </c>
    </row>
    <row r="9" spans="1:8" s="10" customFormat="1">
      <c r="A9" s="19" t="s">
        <v>151</v>
      </c>
      <c r="B9" s="88">
        <v>55294</v>
      </c>
      <c r="C9" s="41">
        <v>52202</v>
      </c>
      <c r="D9" s="41">
        <v>3092</v>
      </c>
      <c r="E9" s="41">
        <v>38232</v>
      </c>
      <c r="F9" s="41">
        <v>1634</v>
      </c>
      <c r="G9" s="41">
        <v>13970</v>
      </c>
      <c r="H9" s="103">
        <v>1458</v>
      </c>
    </row>
    <row r="10" spans="1:8" s="10" customFormat="1">
      <c r="A10" s="19" t="s">
        <v>150</v>
      </c>
      <c r="B10" s="88">
        <v>50680</v>
      </c>
      <c r="C10" s="41">
        <v>47992</v>
      </c>
      <c r="D10" s="41">
        <v>2688</v>
      </c>
      <c r="E10" s="41">
        <v>37003</v>
      </c>
      <c r="F10" s="41">
        <v>1597</v>
      </c>
      <c r="G10" s="41">
        <v>10989</v>
      </c>
      <c r="H10" s="103">
        <v>1091</v>
      </c>
    </row>
    <row r="11" spans="1:8" s="10" customFormat="1">
      <c r="A11" s="19" t="s">
        <v>149</v>
      </c>
      <c r="B11" s="88">
        <v>50306</v>
      </c>
      <c r="C11" s="41">
        <v>47038</v>
      </c>
      <c r="D11" s="41">
        <v>3268</v>
      </c>
      <c r="E11" s="41">
        <v>38095</v>
      </c>
      <c r="F11" s="41">
        <v>1843</v>
      </c>
      <c r="G11" s="41">
        <v>8943</v>
      </c>
      <c r="H11" s="103">
        <v>1425</v>
      </c>
    </row>
    <row r="12" spans="1:8" s="10" customFormat="1">
      <c r="A12" s="19" t="s">
        <v>148</v>
      </c>
      <c r="B12" s="88">
        <v>45256</v>
      </c>
      <c r="C12" s="41">
        <v>42711</v>
      </c>
      <c r="D12" s="41">
        <v>2545</v>
      </c>
      <c r="E12" s="41">
        <v>34863</v>
      </c>
      <c r="F12" s="41">
        <v>1761</v>
      </c>
      <c r="G12" s="41">
        <v>7848</v>
      </c>
      <c r="H12" s="103">
        <v>784</v>
      </c>
    </row>
    <row r="13" spans="1:8" s="10" customFormat="1" ht="15" customHeight="1">
      <c r="A13" s="305" t="s">
        <v>332</v>
      </c>
      <c r="B13" s="305"/>
      <c r="C13" s="305"/>
      <c r="D13" s="306"/>
      <c r="E13" s="42"/>
      <c r="F13" s="42"/>
      <c r="G13" s="42"/>
      <c r="H13" s="180"/>
    </row>
    <row r="14" spans="1:8" s="10" customFormat="1" ht="18" customHeight="1">
      <c r="A14" s="268" t="s">
        <v>0</v>
      </c>
      <c r="B14" s="268"/>
      <c r="C14" s="43"/>
      <c r="D14" s="43"/>
      <c r="E14" s="43"/>
      <c r="F14" s="43"/>
      <c r="G14" s="43"/>
      <c r="H14" s="43"/>
    </row>
  </sheetData>
  <mergeCells count="6">
    <mergeCell ref="A14:B14"/>
    <mergeCell ref="A4:A5"/>
    <mergeCell ref="B4:D4"/>
    <mergeCell ref="E4:F4"/>
    <mergeCell ref="G4:H4"/>
    <mergeCell ref="A13:D1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workbookViewId="0"/>
  </sheetViews>
  <sheetFormatPr defaultRowHeight="13.5"/>
  <cols>
    <col min="1" max="1" width="11.875" customWidth="1"/>
    <col min="2" max="2" width="12" customWidth="1"/>
    <col min="3" max="8" width="9.25" customWidth="1"/>
  </cols>
  <sheetData>
    <row r="1" spans="1:8" ht="18" customHeight="1">
      <c r="A1" s="252" t="s">
        <v>433</v>
      </c>
    </row>
    <row r="2" spans="1:8" s="10" customFormat="1" ht="19.5" customHeight="1">
      <c r="A2" s="45" t="s">
        <v>408</v>
      </c>
      <c r="B2" s="45"/>
      <c r="C2" s="45"/>
      <c r="D2" s="45"/>
      <c r="H2" s="55"/>
    </row>
    <row r="3" spans="1:8" s="10" customFormat="1" ht="15" customHeight="1" thickBot="1">
      <c r="A3" s="118"/>
      <c r="B3" s="156"/>
      <c r="C3" s="156"/>
      <c r="D3" s="156"/>
      <c r="E3" s="157"/>
      <c r="F3" s="157"/>
      <c r="G3" s="253"/>
      <c r="H3" s="250" t="s">
        <v>331</v>
      </c>
    </row>
    <row r="4" spans="1:8" s="10" customFormat="1" ht="14.25" thickTop="1">
      <c r="A4" s="267" t="s">
        <v>330</v>
      </c>
      <c r="B4" s="273" t="s">
        <v>329</v>
      </c>
      <c r="C4" s="264"/>
      <c r="D4" s="267"/>
      <c r="E4" s="304" t="s">
        <v>328</v>
      </c>
      <c r="F4" s="266"/>
      <c r="G4" s="304" t="s">
        <v>327</v>
      </c>
      <c r="H4" s="265"/>
    </row>
    <row r="5" spans="1:8" s="10" customFormat="1" ht="19.5" customHeight="1">
      <c r="A5" s="269"/>
      <c r="B5" s="16" t="s">
        <v>326</v>
      </c>
      <c r="C5" s="13" t="s">
        <v>325</v>
      </c>
      <c r="D5" s="17" t="s">
        <v>324</v>
      </c>
      <c r="E5" s="12" t="s">
        <v>325</v>
      </c>
      <c r="F5" s="17" t="s">
        <v>324</v>
      </c>
      <c r="G5" s="17" t="s">
        <v>325</v>
      </c>
      <c r="H5" s="158" t="s">
        <v>324</v>
      </c>
    </row>
    <row r="6" spans="1:8" s="10" customFormat="1" ht="3" customHeight="1">
      <c r="A6" s="98"/>
      <c r="B6" s="102"/>
      <c r="C6" s="220"/>
      <c r="D6" s="208"/>
      <c r="E6" s="102"/>
      <c r="F6" s="208"/>
      <c r="G6" s="208"/>
      <c r="H6" s="102"/>
    </row>
    <row r="7" spans="1:8" s="10" customFormat="1">
      <c r="A7" s="19" t="s">
        <v>323</v>
      </c>
      <c r="B7" s="88">
        <v>2216</v>
      </c>
      <c r="C7" s="41">
        <v>1781</v>
      </c>
      <c r="D7" s="41">
        <v>435</v>
      </c>
      <c r="E7" s="41">
        <v>1559</v>
      </c>
      <c r="F7" s="41">
        <v>50</v>
      </c>
      <c r="G7" s="41">
        <v>222</v>
      </c>
      <c r="H7" s="103">
        <v>385</v>
      </c>
    </row>
    <row r="8" spans="1:8" s="10" customFormat="1">
      <c r="A8" s="19" t="s">
        <v>152</v>
      </c>
      <c r="B8" s="88">
        <v>1952</v>
      </c>
      <c r="C8" s="41">
        <v>1469</v>
      </c>
      <c r="D8" s="41">
        <v>483</v>
      </c>
      <c r="E8" s="41">
        <v>1401</v>
      </c>
      <c r="F8" s="41">
        <v>57</v>
      </c>
      <c r="G8" s="41">
        <v>68</v>
      </c>
      <c r="H8" s="103">
        <v>426</v>
      </c>
    </row>
    <row r="9" spans="1:8" s="10" customFormat="1">
      <c r="A9" s="19" t="s">
        <v>151</v>
      </c>
      <c r="B9" s="88">
        <v>2697</v>
      </c>
      <c r="C9" s="41">
        <v>2375</v>
      </c>
      <c r="D9" s="41">
        <v>322</v>
      </c>
      <c r="E9" s="41">
        <v>978</v>
      </c>
      <c r="F9" s="41">
        <v>33</v>
      </c>
      <c r="G9" s="41">
        <v>1397</v>
      </c>
      <c r="H9" s="103">
        <v>289</v>
      </c>
    </row>
    <row r="10" spans="1:8" s="10" customFormat="1">
      <c r="A10" s="19" t="s">
        <v>150</v>
      </c>
      <c r="B10" s="88">
        <v>3895</v>
      </c>
      <c r="C10" s="41">
        <v>3167</v>
      </c>
      <c r="D10" s="41">
        <v>728</v>
      </c>
      <c r="E10" s="41">
        <v>972</v>
      </c>
      <c r="F10" s="41">
        <v>43</v>
      </c>
      <c r="G10" s="41">
        <v>2195</v>
      </c>
      <c r="H10" s="103">
        <v>685</v>
      </c>
    </row>
    <row r="11" spans="1:8" s="10" customFormat="1">
      <c r="A11" s="19" t="s">
        <v>149</v>
      </c>
      <c r="B11" s="88">
        <v>3592</v>
      </c>
      <c r="C11" s="41">
        <v>3109</v>
      </c>
      <c r="D11" s="41">
        <v>483</v>
      </c>
      <c r="E11" s="41">
        <v>941</v>
      </c>
      <c r="F11" s="41">
        <v>28</v>
      </c>
      <c r="G11" s="41">
        <v>2168</v>
      </c>
      <c r="H11" s="103">
        <v>455</v>
      </c>
    </row>
    <row r="12" spans="1:8" s="10" customFormat="1">
      <c r="A12" s="19" t="s">
        <v>148</v>
      </c>
      <c r="B12" s="88">
        <v>3406</v>
      </c>
      <c r="C12" s="41">
        <v>2927</v>
      </c>
      <c r="D12" s="41">
        <v>479</v>
      </c>
      <c r="E12" s="41">
        <v>863</v>
      </c>
      <c r="F12" s="41">
        <v>42</v>
      </c>
      <c r="G12" s="41">
        <v>2064</v>
      </c>
      <c r="H12" s="103">
        <v>437</v>
      </c>
    </row>
    <row r="13" spans="1:8" s="10" customFormat="1">
      <c r="A13" s="19" t="s">
        <v>147</v>
      </c>
      <c r="B13" s="88">
        <v>3521</v>
      </c>
      <c r="C13" s="41">
        <v>2973</v>
      </c>
      <c r="D13" s="41">
        <v>548</v>
      </c>
      <c r="E13" s="41">
        <v>952</v>
      </c>
      <c r="F13" s="41">
        <v>107</v>
      </c>
      <c r="G13" s="41">
        <v>2021</v>
      </c>
      <c r="H13" s="103">
        <v>441</v>
      </c>
    </row>
    <row r="14" spans="1:8" s="10" customFormat="1" ht="13.5" customHeight="1">
      <c r="A14" s="19" t="s">
        <v>146</v>
      </c>
      <c r="B14" s="221">
        <v>3646</v>
      </c>
      <c r="C14" s="222">
        <v>3196</v>
      </c>
      <c r="D14" s="222">
        <v>450</v>
      </c>
      <c r="E14" s="222">
        <v>853</v>
      </c>
      <c r="F14" s="222">
        <v>115</v>
      </c>
      <c r="G14" s="222">
        <v>2343</v>
      </c>
      <c r="H14" s="223">
        <v>335</v>
      </c>
    </row>
    <row r="15" spans="1:8" s="10" customFormat="1" ht="13.5" customHeight="1">
      <c r="A15" s="147" t="s">
        <v>145</v>
      </c>
      <c r="B15" s="221">
        <v>13501</v>
      </c>
      <c r="C15" s="224">
        <v>12968</v>
      </c>
      <c r="D15" s="224">
        <v>533</v>
      </c>
      <c r="E15" s="224">
        <v>12036</v>
      </c>
      <c r="F15" s="224">
        <v>296</v>
      </c>
      <c r="G15" s="224">
        <v>932</v>
      </c>
      <c r="H15" s="224">
        <v>237</v>
      </c>
    </row>
    <row r="16" spans="1:8" s="10" customFormat="1" ht="13.5" customHeight="1">
      <c r="A16" s="19" t="s">
        <v>144</v>
      </c>
      <c r="B16" s="225">
        <v>13471</v>
      </c>
      <c r="C16" s="222">
        <v>13082</v>
      </c>
      <c r="D16" s="222">
        <v>389</v>
      </c>
      <c r="E16" s="222">
        <v>11869</v>
      </c>
      <c r="F16" s="222">
        <v>376</v>
      </c>
      <c r="G16" s="222">
        <v>1213</v>
      </c>
      <c r="H16" s="224">
        <v>13</v>
      </c>
    </row>
    <row r="17" spans="1:9" s="10" customFormat="1" ht="3" customHeight="1">
      <c r="A17" s="32"/>
      <c r="B17" s="149"/>
      <c r="C17" s="150"/>
      <c r="D17" s="150"/>
      <c r="E17" s="150"/>
      <c r="F17" s="150"/>
      <c r="G17" s="150"/>
      <c r="H17" s="134"/>
    </row>
    <row r="18" spans="1:9" s="10" customFormat="1" ht="18" customHeight="1">
      <c r="A18" s="334" t="s">
        <v>0</v>
      </c>
      <c r="B18" s="268"/>
      <c r="C18" s="43"/>
      <c r="D18" s="43"/>
      <c r="E18" s="43"/>
      <c r="F18" s="226"/>
      <c r="G18" s="226"/>
      <c r="H18" s="226"/>
      <c r="I18" s="57"/>
    </row>
  </sheetData>
  <mergeCells count="5">
    <mergeCell ref="A18:B18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/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251" t="s">
        <v>433</v>
      </c>
    </row>
    <row r="2" spans="1:10" ht="19.5" customHeight="1">
      <c r="A2" s="45" t="s">
        <v>359</v>
      </c>
      <c r="B2" s="45"/>
      <c r="C2" s="45"/>
      <c r="D2" s="45"/>
      <c r="G2" s="341" t="s">
        <v>354</v>
      </c>
      <c r="H2" s="341"/>
    </row>
    <row r="3" spans="1:10" ht="15" customHeight="1" thickBot="1">
      <c r="A3" s="118"/>
      <c r="B3" s="156"/>
      <c r="C3" s="156"/>
      <c r="D3" s="156"/>
      <c r="E3" s="157"/>
      <c r="F3" s="157"/>
      <c r="G3" s="263"/>
      <c r="H3" s="263"/>
    </row>
    <row r="4" spans="1:10" ht="14.25" thickTop="1">
      <c r="A4" s="267" t="s">
        <v>353</v>
      </c>
      <c r="B4" s="273" t="s">
        <v>352</v>
      </c>
      <c r="C4" s="264"/>
      <c r="D4" s="267"/>
      <c r="E4" s="304" t="s">
        <v>351</v>
      </c>
      <c r="F4" s="265"/>
      <c r="G4" s="304" t="s">
        <v>350</v>
      </c>
      <c r="H4" s="265"/>
    </row>
    <row r="5" spans="1:10" ht="19.5" customHeight="1">
      <c r="A5" s="269"/>
      <c r="B5" s="16" t="s">
        <v>349</v>
      </c>
      <c r="C5" s="13" t="s">
        <v>348</v>
      </c>
      <c r="D5" s="17" t="s">
        <v>347</v>
      </c>
      <c r="E5" s="12" t="s">
        <v>348</v>
      </c>
      <c r="F5" s="17" t="s">
        <v>347</v>
      </c>
      <c r="G5" s="17" t="s">
        <v>342</v>
      </c>
      <c r="H5" s="158" t="s">
        <v>347</v>
      </c>
    </row>
    <row r="6" spans="1:10" ht="3" customHeight="1">
      <c r="A6" s="122"/>
      <c r="B6" s="43"/>
      <c r="C6" s="124"/>
      <c r="D6" s="124"/>
      <c r="E6" s="124"/>
      <c r="F6" s="124"/>
      <c r="G6" s="124"/>
      <c r="H6" s="43"/>
    </row>
    <row r="7" spans="1:10">
      <c r="A7" s="19" t="s">
        <v>358</v>
      </c>
      <c r="B7" s="88">
        <v>2501</v>
      </c>
      <c r="C7" s="41">
        <v>2281</v>
      </c>
      <c r="D7" s="41">
        <v>220</v>
      </c>
      <c r="E7" s="41">
        <v>2000</v>
      </c>
      <c r="F7" s="41">
        <v>103</v>
      </c>
      <c r="G7" s="41">
        <v>281</v>
      </c>
      <c r="H7" s="103">
        <v>117</v>
      </c>
    </row>
    <row r="8" spans="1:10">
      <c r="A8" s="19" t="s">
        <v>357</v>
      </c>
      <c r="B8" s="88">
        <v>2262</v>
      </c>
      <c r="C8" s="41">
        <v>2039</v>
      </c>
      <c r="D8" s="41">
        <v>223</v>
      </c>
      <c r="E8" s="41">
        <v>1772</v>
      </c>
      <c r="F8" s="41">
        <v>58</v>
      </c>
      <c r="G8" s="41">
        <v>267</v>
      </c>
      <c r="H8" s="103">
        <v>165</v>
      </c>
    </row>
    <row r="9" spans="1:10">
      <c r="A9" s="19" t="s">
        <v>259</v>
      </c>
      <c r="B9" s="88">
        <v>1922</v>
      </c>
      <c r="C9" s="41">
        <v>1802</v>
      </c>
      <c r="D9" s="41">
        <v>120</v>
      </c>
      <c r="E9" s="41">
        <v>1636</v>
      </c>
      <c r="F9" s="41">
        <v>50</v>
      </c>
      <c r="G9" s="41">
        <v>166</v>
      </c>
      <c r="H9" s="103">
        <v>70</v>
      </c>
    </row>
    <row r="10" spans="1:10">
      <c r="A10" s="19" t="s">
        <v>154</v>
      </c>
      <c r="B10" s="88">
        <v>2219</v>
      </c>
      <c r="C10" s="41">
        <v>1850</v>
      </c>
      <c r="D10" s="41">
        <v>369</v>
      </c>
      <c r="E10" s="41">
        <v>1716</v>
      </c>
      <c r="F10" s="41">
        <v>61</v>
      </c>
      <c r="G10" s="41">
        <v>134</v>
      </c>
      <c r="H10" s="103">
        <v>308</v>
      </c>
    </row>
    <row r="11" spans="1:10">
      <c r="A11" s="19" t="s">
        <v>153</v>
      </c>
      <c r="B11" s="88">
        <v>1999</v>
      </c>
      <c r="C11" s="41">
        <v>1931</v>
      </c>
      <c r="D11" s="41">
        <v>68</v>
      </c>
      <c r="E11" s="41">
        <v>1778</v>
      </c>
      <c r="F11" s="41">
        <v>68</v>
      </c>
      <c r="G11" s="41">
        <v>153</v>
      </c>
      <c r="H11" s="103" t="s">
        <v>345</v>
      </c>
      <c r="J11" s="57"/>
    </row>
    <row r="12" spans="1:10">
      <c r="A12" s="19" t="s">
        <v>152</v>
      </c>
      <c r="B12" s="88">
        <v>1703</v>
      </c>
      <c r="C12" s="41">
        <v>1613</v>
      </c>
      <c r="D12" s="41">
        <v>70</v>
      </c>
      <c r="E12" s="41">
        <v>1420</v>
      </c>
      <c r="F12" s="41">
        <v>60</v>
      </c>
      <c r="G12" s="41">
        <v>193</v>
      </c>
      <c r="H12" s="103">
        <v>30</v>
      </c>
    </row>
    <row r="13" spans="1:10" ht="13.5" customHeight="1">
      <c r="A13" s="342" t="s">
        <v>356</v>
      </c>
      <c r="B13" s="342"/>
      <c r="C13" s="342"/>
      <c r="D13" s="227" t="s">
        <v>355</v>
      </c>
      <c r="E13" s="227" t="s">
        <v>355</v>
      </c>
      <c r="F13" s="227" t="s">
        <v>355</v>
      </c>
      <c r="G13" s="227" t="s">
        <v>355</v>
      </c>
      <c r="H13" s="227" t="s">
        <v>355</v>
      </c>
    </row>
    <row r="14" spans="1:10" ht="3" customHeight="1">
      <c r="A14" s="228"/>
      <c r="B14" s="228"/>
      <c r="C14" s="228"/>
      <c r="D14" s="228"/>
      <c r="E14" s="228"/>
      <c r="F14" s="228"/>
      <c r="G14" s="228"/>
      <c r="H14" s="228"/>
    </row>
    <row r="15" spans="1:10" ht="18" customHeight="1">
      <c r="A15" s="334" t="s">
        <v>344</v>
      </c>
      <c r="B15" s="268"/>
      <c r="C15" s="43"/>
      <c r="D15" s="43"/>
      <c r="E15" s="43"/>
      <c r="F15" s="343"/>
      <c r="G15" s="343"/>
      <c r="H15" s="343"/>
    </row>
  </sheetData>
  <mergeCells count="8">
    <mergeCell ref="G2:H3"/>
    <mergeCell ref="A13:C13"/>
    <mergeCell ref="F15:H15"/>
    <mergeCell ref="A15:B15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workbookViewId="0"/>
  </sheetViews>
  <sheetFormatPr defaultRowHeight="13.5"/>
  <cols>
    <col min="1" max="1" width="11.75" style="210" customWidth="1"/>
    <col min="2" max="2" width="10.625" style="210" customWidth="1"/>
    <col min="3" max="8" width="9.125" style="210" customWidth="1"/>
    <col min="9" max="16384" width="9" style="210"/>
  </cols>
  <sheetData>
    <row r="1" spans="1:10" ht="18" customHeight="1">
      <c r="A1" s="251" t="s">
        <v>433</v>
      </c>
    </row>
    <row r="2" spans="1:10" s="10" customFormat="1" ht="19.5" customHeight="1">
      <c r="A2" s="45" t="s">
        <v>409</v>
      </c>
      <c r="B2" s="45"/>
      <c r="C2" s="45"/>
      <c r="G2" s="341" t="s">
        <v>354</v>
      </c>
      <c r="H2" s="341"/>
    </row>
    <row r="3" spans="1:10" s="10" customFormat="1" ht="15" customHeight="1" thickBot="1">
      <c r="A3" s="118"/>
      <c r="B3" s="156"/>
      <c r="C3" s="156"/>
      <c r="D3" s="156"/>
      <c r="E3" s="157"/>
      <c r="F3" s="157"/>
      <c r="G3" s="263"/>
      <c r="H3" s="263"/>
    </row>
    <row r="4" spans="1:10" s="10" customFormat="1" ht="14.25" thickTop="1">
      <c r="A4" s="267" t="s">
        <v>353</v>
      </c>
      <c r="B4" s="273" t="s">
        <v>352</v>
      </c>
      <c r="C4" s="264"/>
      <c r="D4" s="267"/>
      <c r="E4" s="304" t="s">
        <v>351</v>
      </c>
      <c r="F4" s="265"/>
      <c r="G4" s="304" t="s">
        <v>350</v>
      </c>
      <c r="H4" s="265"/>
    </row>
    <row r="5" spans="1:10" s="10" customFormat="1" ht="19.5" customHeight="1">
      <c r="A5" s="269"/>
      <c r="B5" s="16" t="s">
        <v>349</v>
      </c>
      <c r="C5" s="13" t="s">
        <v>348</v>
      </c>
      <c r="D5" s="17" t="s">
        <v>347</v>
      </c>
      <c r="E5" s="12" t="s">
        <v>348</v>
      </c>
      <c r="F5" s="17" t="s">
        <v>347</v>
      </c>
      <c r="G5" s="17" t="s">
        <v>348</v>
      </c>
      <c r="H5" s="158" t="s">
        <v>347</v>
      </c>
    </row>
    <row r="6" spans="1:10" s="10" customFormat="1" ht="3" customHeight="1">
      <c r="A6" s="122"/>
      <c r="B6" s="43"/>
      <c r="C6" s="124"/>
      <c r="D6" s="124"/>
      <c r="E6" s="124"/>
      <c r="F6" s="124"/>
      <c r="G6" s="124"/>
      <c r="H6" s="43"/>
    </row>
    <row r="7" spans="1:10" s="10" customFormat="1" ht="13.5" customHeight="1">
      <c r="A7" s="19" t="s">
        <v>260</v>
      </c>
      <c r="B7" s="88">
        <v>21654</v>
      </c>
      <c r="C7" s="41">
        <v>20142</v>
      </c>
      <c r="D7" s="41">
        <v>1512</v>
      </c>
      <c r="E7" s="41">
        <v>16882</v>
      </c>
      <c r="F7" s="41">
        <v>1155</v>
      </c>
      <c r="G7" s="41">
        <v>3257</v>
      </c>
      <c r="H7" s="103">
        <v>357</v>
      </c>
      <c r="J7" s="52"/>
    </row>
    <row r="8" spans="1:10" s="10" customFormat="1" ht="13.5" customHeight="1">
      <c r="A8" s="19" t="s">
        <v>259</v>
      </c>
      <c r="B8" s="88">
        <v>18032</v>
      </c>
      <c r="C8" s="41">
        <v>16537</v>
      </c>
      <c r="D8" s="41">
        <v>1495</v>
      </c>
      <c r="E8" s="41">
        <v>13467</v>
      </c>
      <c r="F8" s="41">
        <v>552</v>
      </c>
      <c r="G8" s="41">
        <v>3070</v>
      </c>
      <c r="H8" s="103">
        <v>943</v>
      </c>
    </row>
    <row r="9" spans="1:10" s="10" customFormat="1" ht="13.5" customHeight="1">
      <c r="A9" s="19" t="s">
        <v>154</v>
      </c>
      <c r="B9" s="88">
        <v>12987</v>
      </c>
      <c r="C9" s="41">
        <v>12448</v>
      </c>
      <c r="D9" s="41">
        <v>539</v>
      </c>
      <c r="E9" s="41">
        <v>10759</v>
      </c>
      <c r="F9" s="41">
        <v>510</v>
      </c>
      <c r="G9" s="41">
        <v>1689</v>
      </c>
      <c r="H9" s="103">
        <v>29</v>
      </c>
    </row>
    <row r="10" spans="1:10" s="10" customFormat="1" ht="13.5" customHeight="1">
      <c r="A10" s="19" t="s">
        <v>153</v>
      </c>
      <c r="B10" s="88">
        <v>15269</v>
      </c>
      <c r="C10" s="41">
        <v>14179</v>
      </c>
      <c r="D10" s="41">
        <v>1090</v>
      </c>
      <c r="E10" s="41">
        <v>13006</v>
      </c>
      <c r="F10" s="41">
        <v>983</v>
      </c>
      <c r="G10" s="41">
        <v>1173</v>
      </c>
      <c r="H10" s="103">
        <v>107</v>
      </c>
    </row>
    <row r="11" spans="1:10" s="10" customFormat="1" ht="13.5" customHeight="1">
      <c r="A11" s="19" t="s">
        <v>152</v>
      </c>
      <c r="B11" s="88">
        <v>17467</v>
      </c>
      <c r="C11" s="41">
        <v>14255</v>
      </c>
      <c r="D11" s="41">
        <v>3212</v>
      </c>
      <c r="E11" s="41">
        <v>12680</v>
      </c>
      <c r="F11" s="41">
        <v>316</v>
      </c>
      <c r="G11" s="41">
        <v>1575</v>
      </c>
      <c r="H11" s="103">
        <v>2896</v>
      </c>
    </row>
    <row r="12" spans="1:10" s="10" customFormat="1" ht="13.5" customHeight="1">
      <c r="A12" s="19" t="s">
        <v>151</v>
      </c>
      <c r="B12" s="88">
        <v>12660</v>
      </c>
      <c r="C12" s="41">
        <v>11359</v>
      </c>
      <c r="D12" s="41">
        <v>1301</v>
      </c>
      <c r="E12" s="41">
        <v>9989</v>
      </c>
      <c r="F12" s="41">
        <v>247</v>
      </c>
      <c r="G12" s="41">
        <v>1370</v>
      </c>
      <c r="H12" s="103">
        <v>1054</v>
      </c>
    </row>
    <row r="13" spans="1:10" s="10" customFormat="1" ht="13.5" customHeight="1">
      <c r="A13" s="19" t="s">
        <v>150</v>
      </c>
      <c r="B13" s="88">
        <v>12576</v>
      </c>
      <c r="C13" s="41">
        <v>11315</v>
      </c>
      <c r="D13" s="41">
        <v>1261</v>
      </c>
      <c r="E13" s="41">
        <v>10454</v>
      </c>
      <c r="F13" s="41">
        <v>219</v>
      </c>
      <c r="G13" s="41">
        <v>861</v>
      </c>
      <c r="H13" s="103">
        <v>1042</v>
      </c>
    </row>
    <row r="14" spans="1:10" s="10" customFormat="1" ht="13.5" customHeight="1">
      <c r="A14" s="19" t="s">
        <v>149</v>
      </c>
      <c r="B14" s="88">
        <v>15538</v>
      </c>
      <c r="C14" s="41">
        <v>14919</v>
      </c>
      <c r="D14" s="41">
        <v>619</v>
      </c>
      <c r="E14" s="41">
        <v>13722</v>
      </c>
      <c r="F14" s="41">
        <v>230</v>
      </c>
      <c r="G14" s="41">
        <v>1197</v>
      </c>
      <c r="H14" s="103">
        <v>389</v>
      </c>
    </row>
    <row r="15" spans="1:10" s="10" customFormat="1" ht="13.5" customHeight="1">
      <c r="A15" s="19" t="s">
        <v>148</v>
      </c>
      <c r="B15" s="88">
        <v>12212</v>
      </c>
      <c r="C15" s="41">
        <v>11684</v>
      </c>
      <c r="D15" s="41">
        <v>528</v>
      </c>
      <c r="E15" s="41">
        <v>11252</v>
      </c>
      <c r="F15" s="41">
        <v>505</v>
      </c>
      <c r="G15" s="41">
        <v>432</v>
      </c>
      <c r="H15" s="103">
        <v>23</v>
      </c>
    </row>
    <row r="16" spans="1:10" s="10" customFormat="1" ht="13.5" customHeight="1">
      <c r="A16" s="19" t="s">
        <v>147</v>
      </c>
      <c r="B16" s="88">
        <v>9332</v>
      </c>
      <c r="C16" s="41">
        <v>9004</v>
      </c>
      <c r="D16" s="41">
        <v>328</v>
      </c>
      <c r="E16" s="41">
        <v>8311</v>
      </c>
      <c r="F16" s="41">
        <v>127</v>
      </c>
      <c r="G16" s="41">
        <v>693</v>
      </c>
      <c r="H16" s="103">
        <v>201</v>
      </c>
    </row>
    <row r="17" spans="1:9" s="10" customFormat="1" ht="13.5" customHeight="1">
      <c r="A17" s="19" t="s">
        <v>146</v>
      </c>
      <c r="B17" s="148">
        <v>10731</v>
      </c>
      <c r="C17" s="131">
        <v>10405</v>
      </c>
      <c r="D17" s="131">
        <v>326</v>
      </c>
      <c r="E17" s="131">
        <v>9849</v>
      </c>
      <c r="F17" s="131">
        <v>146</v>
      </c>
      <c r="G17" s="131">
        <v>556</v>
      </c>
      <c r="H17" s="134">
        <v>180</v>
      </c>
      <c r="I17" s="57"/>
    </row>
    <row r="18" spans="1:9" s="10" customFormat="1" ht="13.5" customHeight="1">
      <c r="A18" s="147" t="s">
        <v>145</v>
      </c>
      <c r="B18" s="148">
        <v>9982</v>
      </c>
      <c r="C18" s="172">
        <v>9645</v>
      </c>
      <c r="D18" s="172">
        <v>337</v>
      </c>
      <c r="E18" s="172">
        <v>8911</v>
      </c>
      <c r="F18" s="172">
        <v>337</v>
      </c>
      <c r="G18" s="172">
        <v>734</v>
      </c>
      <c r="H18" s="172">
        <v>0</v>
      </c>
    </row>
    <row r="19" spans="1:9" s="10" customFormat="1" ht="13.5" customHeight="1">
      <c r="A19" s="19" t="s">
        <v>144</v>
      </c>
      <c r="B19" s="162">
        <v>9843</v>
      </c>
      <c r="C19" s="131">
        <v>9539</v>
      </c>
      <c r="D19" s="131">
        <v>304</v>
      </c>
      <c r="E19" s="131">
        <v>9234</v>
      </c>
      <c r="F19" s="131">
        <v>134</v>
      </c>
      <c r="G19" s="131">
        <v>305</v>
      </c>
      <c r="H19" s="172">
        <v>170</v>
      </c>
    </row>
    <row r="20" spans="1:9" s="10" customFormat="1" ht="3" customHeight="1">
      <c r="A20" s="32"/>
      <c r="B20" s="149"/>
      <c r="C20" s="150"/>
      <c r="D20" s="150"/>
      <c r="E20" s="150"/>
      <c r="F20" s="150"/>
      <c r="G20" s="150"/>
      <c r="H20" s="134"/>
    </row>
    <row r="21" spans="1:9" s="10" customFormat="1" ht="18" customHeight="1">
      <c r="A21" s="334" t="s">
        <v>344</v>
      </c>
      <c r="B21" s="334"/>
      <c r="C21" s="43"/>
      <c r="D21" s="43"/>
      <c r="E21" s="229"/>
      <c r="F21" s="226"/>
      <c r="G21" s="226"/>
      <c r="H21" s="226"/>
    </row>
  </sheetData>
  <mergeCells count="6">
    <mergeCell ref="A21:B21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/>
  </sheetViews>
  <sheetFormatPr defaultRowHeight="13.5"/>
  <cols>
    <col min="1" max="1" width="11.75" style="210" customWidth="1"/>
    <col min="2" max="2" width="10.625" style="210" customWidth="1"/>
    <col min="3" max="8" width="9.125" style="210" customWidth="1"/>
    <col min="9" max="16384" width="9" style="210"/>
  </cols>
  <sheetData>
    <row r="1" spans="1:9" ht="18" customHeight="1">
      <c r="A1" s="251" t="s">
        <v>433</v>
      </c>
    </row>
    <row r="2" spans="1:9" s="10" customFormat="1" ht="19.5" customHeight="1">
      <c r="A2" s="45" t="s">
        <v>410</v>
      </c>
      <c r="B2" s="45"/>
      <c r="C2" s="45"/>
      <c r="D2" s="45"/>
      <c r="H2" s="55"/>
    </row>
    <row r="3" spans="1:9" s="10" customFormat="1" ht="15" customHeight="1" thickBot="1">
      <c r="A3" s="118"/>
      <c r="B3" s="156"/>
      <c r="C3" s="156"/>
      <c r="D3" s="156"/>
      <c r="E3" s="157"/>
      <c r="F3" s="157"/>
      <c r="G3" s="253"/>
      <c r="H3" s="250" t="s">
        <v>354</v>
      </c>
    </row>
    <row r="4" spans="1:9" s="10" customFormat="1" ht="14.25" thickTop="1">
      <c r="A4" s="267" t="s">
        <v>353</v>
      </c>
      <c r="B4" s="273" t="s">
        <v>352</v>
      </c>
      <c r="C4" s="264"/>
      <c r="D4" s="267"/>
      <c r="E4" s="304" t="s">
        <v>351</v>
      </c>
      <c r="F4" s="265"/>
      <c r="G4" s="304" t="s">
        <v>350</v>
      </c>
      <c r="H4" s="265"/>
    </row>
    <row r="5" spans="1:9" s="10" customFormat="1" ht="19.5" customHeight="1">
      <c r="A5" s="269"/>
      <c r="B5" s="16" t="s">
        <v>349</v>
      </c>
      <c r="C5" s="13" t="s">
        <v>348</v>
      </c>
      <c r="D5" s="17" t="s">
        <v>347</v>
      </c>
      <c r="E5" s="12" t="s">
        <v>348</v>
      </c>
      <c r="F5" s="17" t="s">
        <v>347</v>
      </c>
      <c r="G5" s="17" t="s">
        <v>348</v>
      </c>
      <c r="H5" s="158" t="s">
        <v>347</v>
      </c>
    </row>
    <row r="6" spans="1:9" s="10" customFormat="1" ht="3" customHeight="1">
      <c r="A6" s="122"/>
      <c r="B6" s="43"/>
      <c r="C6" s="124"/>
      <c r="D6" s="124"/>
      <c r="E6" s="124"/>
      <c r="F6" s="124"/>
      <c r="G6" s="124"/>
      <c r="H6" s="43"/>
    </row>
    <row r="7" spans="1:9" s="10" customFormat="1" ht="13.5" customHeight="1">
      <c r="A7" s="19" t="s">
        <v>155</v>
      </c>
      <c r="B7" s="90">
        <v>3480</v>
      </c>
      <c r="C7" s="41">
        <v>3465</v>
      </c>
      <c r="D7" s="41">
        <v>15</v>
      </c>
      <c r="E7" s="41">
        <v>2896</v>
      </c>
      <c r="F7" s="41">
        <v>15</v>
      </c>
      <c r="G7" s="41">
        <v>569</v>
      </c>
      <c r="H7" s="103" t="s">
        <v>345</v>
      </c>
    </row>
    <row r="8" spans="1:9" s="10" customFormat="1" ht="13.5" customHeight="1">
      <c r="A8" s="19" t="s">
        <v>154</v>
      </c>
      <c r="B8" s="90">
        <v>2926</v>
      </c>
      <c r="C8" s="41">
        <v>2898</v>
      </c>
      <c r="D8" s="41">
        <v>28</v>
      </c>
      <c r="E8" s="41">
        <v>2448</v>
      </c>
      <c r="F8" s="41">
        <v>28</v>
      </c>
      <c r="G8" s="41">
        <v>450</v>
      </c>
      <c r="H8" s="103" t="s">
        <v>345</v>
      </c>
    </row>
    <row r="9" spans="1:9" s="10" customFormat="1" ht="13.5" customHeight="1">
      <c r="A9" s="19" t="s">
        <v>152</v>
      </c>
      <c r="B9" s="90">
        <v>2796</v>
      </c>
      <c r="C9" s="41">
        <v>2621</v>
      </c>
      <c r="D9" s="41">
        <v>175</v>
      </c>
      <c r="E9" s="41">
        <v>2320</v>
      </c>
      <c r="F9" s="41">
        <v>175</v>
      </c>
      <c r="G9" s="41">
        <v>301</v>
      </c>
      <c r="H9" s="103" t="s">
        <v>345</v>
      </c>
    </row>
    <row r="10" spans="1:9" s="10" customFormat="1" ht="13.5" customHeight="1">
      <c r="A10" s="19" t="s">
        <v>151</v>
      </c>
      <c r="B10" s="90">
        <v>3080</v>
      </c>
      <c r="C10" s="41">
        <v>2918</v>
      </c>
      <c r="D10" s="41">
        <v>162</v>
      </c>
      <c r="E10" s="41">
        <v>2519</v>
      </c>
      <c r="F10" s="41">
        <v>162</v>
      </c>
      <c r="G10" s="41">
        <v>399</v>
      </c>
      <c r="H10" s="103" t="s">
        <v>345</v>
      </c>
    </row>
    <row r="11" spans="1:9" s="10" customFormat="1" ht="13.5" customHeight="1">
      <c r="A11" s="19" t="s">
        <v>150</v>
      </c>
      <c r="B11" s="90">
        <v>2812</v>
      </c>
      <c r="C11" s="41">
        <v>2641</v>
      </c>
      <c r="D11" s="41">
        <v>171</v>
      </c>
      <c r="E11" s="41">
        <v>2219</v>
      </c>
      <c r="F11" s="41">
        <v>171</v>
      </c>
      <c r="G11" s="41">
        <v>422</v>
      </c>
      <c r="H11" s="103" t="s">
        <v>346</v>
      </c>
    </row>
    <row r="12" spans="1:9" s="10" customFormat="1" ht="13.5" customHeight="1">
      <c r="A12" s="19" t="s">
        <v>149</v>
      </c>
      <c r="B12" s="90">
        <v>2442</v>
      </c>
      <c r="C12" s="41">
        <v>2365</v>
      </c>
      <c r="D12" s="41">
        <v>77</v>
      </c>
      <c r="E12" s="41">
        <v>2070</v>
      </c>
      <c r="F12" s="41">
        <v>77</v>
      </c>
      <c r="G12" s="41">
        <v>295</v>
      </c>
      <c r="H12" s="103" t="s">
        <v>346</v>
      </c>
    </row>
    <row r="13" spans="1:9" s="10" customFormat="1" ht="13.5" customHeight="1">
      <c r="A13" s="19" t="s">
        <v>148</v>
      </c>
      <c r="B13" s="90">
        <v>2058</v>
      </c>
      <c r="C13" s="41">
        <v>1929</v>
      </c>
      <c r="D13" s="41">
        <v>129</v>
      </c>
      <c r="E13" s="41">
        <v>1692</v>
      </c>
      <c r="F13" s="41">
        <v>129</v>
      </c>
      <c r="G13" s="41">
        <v>237</v>
      </c>
      <c r="H13" s="103" t="s">
        <v>346</v>
      </c>
    </row>
    <row r="14" spans="1:9" s="10" customFormat="1" ht="13.5" customHeight="1">
      <c r="A14" s="19" t="s">
        <v>147</v>
      </c>
      <c r="B14" s="90">
        <v>2203</v>
      </c>
      <c r="C14" s="41">
        <v>2104</v>
      </c>
      <c r="D14" s="41">
        <v>99</v>
      </c>
      <c r="E14" s="41">
        <v>2070</v>
      </c>
      <c r="F14" s="41">
        <v>99</v>
      </c>
      <c r="G14" s="41">
        <v>34</v>
      </c>
      <c r="H14" s="103" t="s">
        <v>346</v>
      </c>
    </row>
    <row r="15" spans="1:9" s="10" customFormat="1" ht="13.5" customHeight="1">
      <c r="A15" s="19" t="s">
        <v>146</v>
      </c>
      <c r="B15" s="230">
        <v>2376</v>
      </c>
      <c r="C15" s="231">
        <v>2285</v>
      </c>
      <c r="D15" s="231">
        <v>91</v>
      </c>
      <c r="E15" s="212">
        <v>2148</v>
      </c>
      <c r="F15" s="212">
        <v>91</v>
      </c>
      <c r="G15" s="212">
        <v>137</v>
      </c>
      <c r="H15" s="73" t="s">
        <v>346</v>
      </c>
      <c r="I15" s="57"/>
    </row>
    <row r="16" spans="1:9" s="10" customFormat="1" ht="13.5" customHeight="1">
      <c r="A16" s="147" t="s">
        <v>145</v>
      </c>
      <c r="B16" s="232">
        <v>1777</v>
      </c>
      <c r="C16" s="215">
        <v>1773</v>
      </c>
      <c r="D16" s="215">
        <v>4</v>
      </c>
      <c r="E16" s="215">
        <v>1680</v>
      </c>
      <c r="F16" s="215">
        <v>4</v>
      </c>
      <c r="G16" s="233">
        <v>93</v>
      </c>
      <c r="H16" s="73" t="s">
        <v>346</v>
      </c>
      <c r="I16" s="57"/>
    </row>
    <row r="17" spans="1:9" s="10" customFormat="1" ht="13.5" customHeight="1">
      <c r="A17" s="19" t="s">
        <v>144</v>
      </c>
      <c r="B17" s="230">
        <v>2167</v>
      </c>
      <c r="C17" s="212">
        <v>2129</v>
      </c>
      <c r="D17" s="212">
        <v>38</v>
      </c>
      <c r="E17" s="212">
        <v>1983</v>
      </c>
      <c r="F17" s="212">
        <v>38</v>
      </c>
      <c r="G17" s="234">
        <v>146</v>
      </c>
      <c r="H17" s="103" t="s">
        <v>345</v>
      </c>
      <c r="I17" s="57"/>
    </row>
    <row r="18" spans="1:9" s="10" customFormat="1" ht="3" customHeight="1">
      <c r="A18" s="32"/>
      <c r="B18" s="235"/>
      <c r="C18" s="218"/>
      <c r="D18" s="218"/>
      <c r="E18" s="218"/>
      <c r="F18" s="218"/>
      <c r="G18" s="218"/>
      <c r="H18" s="180"/>
      <c r="I18" s="57"/>
    </row>
    <row r="19" spans="1:9" s="10" customFormat="1">
      <c r="A19" s="268" t="s">
        <v>344</v>
      </c>
      <c r="B19" s="268"/>
      <c r="C19" s="236"/>
      <c r="D19" s="236"/>
      <c r="E19" s="236"/>
      <c r="F19" s="236"/>
      <c r="G19" s="236"/>
      <c r="H19" s="236"/>
    </row>
  </sheetData>
  <mergeCells count="5">
    <mergeCell ref="A19:B19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zoomScaleNormal="100" zoomScaleSheetLayoutView="100" workbookViewId="0"/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251" t="s">
        <v>433</v>
      </c>
    </row>
    <row r="2" spans="1:11" ht="19.5" customHeight="1">
      <c r="A2" s="45" t="s">
        <v>395</v>
      </c>
      <c r="B2" s="45"/>
      <c r="C2" s="45"/>
    </row>
    <row r="3" spans="1:11" ht="15" customHeight="1" thickBot="1">
      <c r="A3" s="64"/>
      <c r="B3" s="57"/>
      <c r="C3" s="57"/>
      <c r="D3" s="57"/>
      <c r="G3" s="344"/>
      <c r="H3" s="344"/>
    </row>
    <row r="4" spans="1:11" ht="14.25" thickTop="1">
      <c r="A4" s="267" t="s">
        <v>394</v>
      </c>
      <c r="B4" s="321" t="s">
        <v>393</v>
      </c>
      <c r="C4" s="83"/>
      <c r="D4" s="83"/>
      <c r="E4" s="83"/>
      <c r="F4" s="83"/>
      <c r="G4" s="237"/>
      <c r="H4" s="237"/>
    </row>
    <row r="5" spans="1:11" ht="21" customHeight="1">
      <c r="A5" s="269"/>
      <c r="B5" s="335"/>
      <c r="C5" s="13" t="s">
        <v>392</v>
      </c>
      <c r="D5" s="17" t="s">
        <v>391</v>
      </c>
      <c r="E5" s="18" t="s">
        <v>390</v>
      </c>
      <c r="F5" s="18" t="s">
        <v>389</v>
      </c>
      <c r="G5" s="18" t="s">
        <v>388</v>
      </c>
      <c r="H5" s="13" t="s">
        <v>387</v>
      </c>
      <c r="I5" s="52"/>
      <c r="J5" s="52"/>
      <c r="K5" s="52"/>
    </row>
    <row r="6" spans="1:11" ht="20.25" customHeight="1">
      <c r="A6" s="19" t="s">
        <v>386</v>
      </c>
      <c r="B6" s="238">
        <v>1400800</v>
      </c>
      <c r="C6" s="41">
        <v>471400</v>
      </c>
      <c r="D6" s="41">
        <v>747200</v>
      </c>
      <c r="E6" s="41">
        <v>81000</v>
      </c>
      <c r="F6" s="41">
        <v>85700</v>
      </c>
      <c r="G6" s="41">
        <v>15500</v>
      </c>
      <c r="H6" s="103" t="s">
        <v>385</v>
      </c>
      <c r="I6" s="52"/>
      <c r="J6" s="80"/>
      <c r="K6" s="52"/>
    </row>
    <row r="7" spans="1:11" ht="20.25" customHeight="1">
      <c r="A7" s="19" t="s">
        <v>384</v>
      </c>
      <c r="B7" s="238">
        <v>1662200</v>
      </c>
      <c r="C7" s="41">
        <v>525400</v>
      </c>
      <c r="D7" s="41">
        <v>755400</v>
      </c>
      <c r="E7" s="41">
        <v>85000</v>
      </c>
      <c r="F7" s="41">
        <v>80500</v>
      </c>
      <c r="G7" s="41">
        <v>38400</v>
      </c>
      <c r="H7" s="103">
        <v>177500</v>
      </c>
      <c r="I7" s="80"/>
      <c r="J7" s="52"/>
      <c r="K7" s="52"/>
    </row>
    <row r="8" spans="1:11" ht="20.25" customHeight="1">
      <c r="A8" s="19" t="s">
        <v>383</v>
      </c>
      <c r="B8" s="238">
        <v>1852700</v>
      </c>
      <c r="C8" s="41">
        <v>664900</v>
      </c>
      <c r="D8" s="41">
        <v>805400</v>
      </c>
      <c r="E8" s="41">
        <v>82900</v>
      </c>
      <c r="F8" s="41">
        <v>101500</v>
      </c>
      <c r="G8" s="41">
        <v>31000</v>
      </c>
      <c r="H8" s="103">
        <v>167000</v>
      </c>
      <c r="I8" s="52"/>
      <c r="J8" s="52"/>
      <c r="K8" s="52"/>
    </row>
    <row r="9" spans="1:11" ht="20.25" customHeight="1">
      <c r="A9" s="19" t="s">
        <v>382</v>
      </c>
      <c r="B9" s="238">
        <v>1911000</v>
      </c>
      <c r="C9" s="41">
        <v>570000</v>
      </c>
      <c r="D9" s="41">
        <v>723400</v>
      </c>
      <c r="E9" s="41">
        <v>78700</v>
      </c>
      <c r="F9" s="41">
        <v>337200</v>
      </c>
      <c r="G9" s="41">
        <v>26000</v>
      </c>
      <c r="H9" s="103">
        <v>175700</v>
      </c>
      <c r="I9" s="52"/>
      <c r="J9" s="52"/>
      <c r="K9" s="52"/>
    </row>
    <row r="10" spans="1:11" ht="20.25" customHeight="1">
      <c r="A10" s="19" t="s">
        <v>381</v>
      </c>
      <c r="B10" s="238">
        <v>1835100</v>
      </c>
      <c r="C10" s="41">
        <v>535800</v>
      </c>
      <c r="D10" s="41">
        <v>677800</v>
      </c>
      <c r="E10" s="41">
        <v>69900</v>
      </c>
      <c r="F10" s="41">
        <v>342300</v>
      </c>
      <c r="G10" s="41">
        <v>24100</v>
      </c>
      <c r="H10" s="103">
        <v>185200</v>
      </c>
      <c r="I10" s="52"/>
      <c r="J10" s="52"/>
      <c r="K10" s="52"/>
    </row>
    <row r="11" spans="1:11" ht="20.25" customHeight="1">
      <c r="A11" s="19" t="s">
        <v>380</v>
      </c>
      <c r="B11" s="238">
        <v>1770000</v>
      </c>
      <c r="C11" s="41">
        <v>459200</v>
      </c>
      <c r="D11" s="41">
        <v>685600</v>
      </c>
      <c r="E11" s="41">
        <v>70000</v>
      </c>
      <c r="F11" s="41">
        <v>341800</v>
      </c>
      <c r="G11" s="41">
        <v>17200</v>
      </c>
      <c r="H11" s="103">
        <v>196200</v>
      </c>
      <c r="I11" s="52"/>
      <c r="J11" s="52"/>
      <c r="K11" s="52"/>
    </row>
    <row r="12" spans="1:11" ht="20.25" customHeight="1">
      <c r="A12" s="19" t="s">
        <v>379</v>
      </c>
      <c r="B12" s="238">
        <v>1744900</v>
      </c>
      <c r="C12" s="41">
        <v>435000</v>
      </c>
      <c r="D12" s="41">
        <v>670100</v>
      </c>
      <c r="E12" s="41">
        <v>62400</v>
      </c>
      <c r="F12" s="41">
        <v>341300</v>
      </c>
      <c r="G12" s="41">
        <v>26400</v>
      </c>
      <c r="H12" s="103">
        <v>209700</v>
      </c>
      <c r="I12" s="52"/>
      <c r="J12" s="52"/>
      <c r="K12" s="52"/>
    </row>
    <row r="13" spans="1:11" ht="20.25" customHeight="1">
      <c r="A13" s="19" t="s">
        <v>378</v>
      </c>
      <c r="B13" s="238">
        <v>1741000</v>
      </c>
      <c r="C13" s="41">
        <v>439000</v>
      </c>
      <c r="D13" s="41">
        <v>675400</v>
      </c>
      <c r="E13" s="41">
        <v>57200</v>
      </c>
      <c r="F13" s="41">
        <v>337800</v>
      </c>
      <c r="G13" s="41">
        <v>44600</v>
      </c>
      <c r="H13" s="103">
        <v>187000</v>
      </c>
      <c r="I13" s="52"/>
      <c r="J13" s="52"/>
      <c r="K13" s="52"/>
    </row>
    <row r="14" spans="1:11" ht="20.25" customHeight="1">
      <c r="A14" s="19" t="s">
        <v>377</v>
      </c>
      <c r="B14" s="238">
        <v>1700200</v>
      </c>
      <c r="C14" s="41">
        <v>451500</v>
      </c>
      <c r="D14" s="41">
        <v>665000</v>
      </c>
      <c r="E14" s="41">
        <v>53900</v>
      </c>
      <c r="F14" s="41">
        <v>335900</v>
      </c>
      <c r="G14" s="41">
        <v>29200</v>
      </c>
      <c r="H14" s="103">
        <v>164700</v>
      </c>
      <c r="I14" s="52"/>
      <c r="J14" s="52"/>
      <c r="K14" s="52"/>
    </row>
    <row r="15" spans="1:11" ht="20.25" customHeight="1">
      <c r="A15" s="19" t="s">
        <v>376</v>
      </c>
      <c r="B15" s="238">
        <v>1816000</v>
      </c>
      <c r="C15" s="41">
        <v>550700</v>
      </c>
      <c r="D15" s="41">
        <v>647500</v>
      </c>
      <c r="E15" s="41">
        <v>51000</v>
      </c>
      <c r="F15" s="41">
        <v>369700</v>
      </c>
      <c r="G15" s="41">
        <v>20100</v>
      </c>
      <c r="H15" s="73">
        <v>177000</v>
      </c>
      <c r="I15" s="80"/>
      <c r="J15" s="52"/>
      <c r="K15" s="52"/>
    </row>
    <row r="16" spans="1:11" ht="20.25" customHeight="1">
      <c r="A16" s="19" t="s">
        <v>375</v>
      </c>
      <c r="B16" s="239">
        <v>1830600</v>
      </c>
      <c r="C16" s="41">
        <v>547700</v>
      </c>
      <c r="D16" s="41">
        <v>644900</v>
      </c>
      <c r="E16" s="41">
        <v>48300</v>
      </c>
      <c r="F16" s="41">
        <v>367900</v>
      </c>
      <c r="G16" s="41">
        <v>52300</v>
      </c>
      <c r="H16" s="89">
        <v>169500</v>
      </c>
      <c r="I16" s="163"/>
      <c r="J16" s="52"/>
      <c r="K16" s="52"/>
    </row>
    <row r="17" spans="1:11" ht="20.25" customHeight="1">
      <c r="A17" s="19" t="s">
        <v>374</v>
      </c>
      <c r="B17" s="240">
        <v>1769800</v>
      </c>
      <c r="C17" s="241">
        <v>539500</v>
      </c>
      <c r="D17" s="241">
        <v>579800</v>
      </c>
      <c r="E17" s="241">
        <v>50800</v>
      </c>
      <c r="F17" s="241">
        <v>361500</v>
      </c>
      <c r="G17" s="241">
        <v>60000</v>
      </c>
      <c r="H17" s="242">
        <v>178200</v>
      </c>
      <c r="I17" s="52"/>
      <c r="J17" s="52"/>
      <c r="K17" s="52"/>
    </row>
    <row r="18" spans="1:11" ht="20.25" customHeight="1">
      <c r="A18" s="243" t="s">
        <v>373</v>
      </c>
      <c r="B18" s="244">
        <v>1957100</v>
      </c>
      <c r="C18" s="245">
        <v>640100</v>
      </c>
      <c r="D18" s="245">
        <v>624200</v>
      </c>
      <c r="E18" s="245">
        <v>51200</v>
      </c>
      <c r="F18" s="245">
        <v>378700</v>
      </c>
      <c r="G18" s="245">
        <v>67800</v>
      </c>
      <c r="H18" s="246">
        <v>195100</v>
      </c>
      <c r="I18" s="52"/>
      <c r="J18" s="52"/>
      <c r="K18" s="52"/>
    </row>
    <row r="19" spans="1:11" ht="20.25" customHeight="1">
      <c r="A19" s="19" t="s">
        <v>372</v>
      </c>
      <c r="B19" s="88">
        <v>75200</v>
      </c>
      <c r="C19" s="41">
        <v>23000</v>
      </c>
      <c r="D19" s="41">
        <v>2800</v>
      </c>
      <c r="E19" s="41">
        <v>3100</v>
      </c>
      <c r="F19" s="41">
        <v>37800</v>
      </c>
      <c r="G19" s="41">
        <v>400</v>
      </c>
      <c r="H19" s="89">
        <v>8100</v>
      </c>
      <c r="I19" s="80"/>
      <c r="J19" s="52"/>
      <c r="K19" s="52"/>
    </row>
    <row r="20" spans="1:11" ht="20.25" customHeight="1">
      <c r="A20" s="19" t="s">
        <v>371</v>
      </c>
      <c r="B20" s="88">
        <v>64900</v>
      </c>
      <c r="C20" s="41">
        <v>15900</v>
      </c>
      <c r="D20" s="41">
        <v>2800</v>
      </c>
      <c r="E20" s="41">
        <v>2800</v>
      </c>
      <c r="F20" s="41">
        <v>34700</v>
      </c>
      <c r="G20" s="41">
        <v>200</v>
      </c>
      <c r="H20" s="89">
        <v>8500</v>
      </c>
      <c r="I20" s="80"/>
      <c r="J20" s="52"/>
      <c r="K20" s="52"/>
    </row>
    <row r="21" spans="1:11" ht="20.25" customHeight="1">
      <c r="A21" s="19" t="s">
        <v>370</v>
      </c>
      <c r="B21" s="88">
        <v>76700</v>
      </c>
      <c r="C21" s="41">
        <v>14100</v>
      </c>
      <c r="D21" s="41">
        <v>8500</v>
      </c>
      <c r="E21" s="41">
        <v>3900</v>
      </c>
      <c r="F21" s="41">
        <v>40800</v>
      </c>
      <c r="G21" s="41">
        <v>300</v>
      </c>
      <c r="H21" s="89">
        <v>9100</v>
      </c>
      <c r="I21" s="80"/>
      <c r="J21" s="52"/>
      <c r="K21" s="52"/>
    </row>
    <row r="22" spans="1:11" ht="20.25" customHeight="1">
      <c r="A22" s="19" t="s">
        <v>369</v>
      </c>
      <c r="B22" s="88">
        <v>198600</v>
      </c>
      <c r="C22" s="41">
        <v>18500</v>
      </c>
      <c r="D22" s="41">
        <v>124000</v>
      </c>
      <c r="E22" s="41">
        <v>3700</v>
      </c>
      <c r="F22" s="41">
        <v>35100</v>
      </c>
      <c r="G22" s="41">
        <v>1200</v>
      </c>
      <c r="H22" s="89">
        <v>16100</v>
      </c>
      <c r="I22" s="80"/>
      <c r="J22" s="52"/>
      <c r="K22" s="52"/>
    </row>
    <row r="23" spans="1:11" ht="20.25" customHeight="1">
      <c r="A23" s="19" t="s">
        <v>368</v>
      </c>
      <c r="B23" s="88">
        <v>239600</v>
      </c>
      <c r="C23" s="41">
        <v>29900</v>
      </c>
      <c r="D23" s="41">
        <v>149000</v>
      </c>
      <c r="E23" s="41">
        <v>3800</v>
      </c>
      <c r="F23" s="41">
        <v>34200</v>
      </c>
      <c r="G23" s="41">
        <v>4900</v>
      </c>
      <c r="H23" s="89">
        <v>17300</v>
      </c>
      <c r="I23" s="80"/>
      <c r="J23" s="52"/>
      <c r="K23" s="52"/>
    </row>
    <row r="24" spans="1:11" ht="20.25" customHeight="1">
      <c r="A24" s="19" t="s">
        <v>367</v>
      </c>
      <c r="B24" s="88">
        <v>158000</v>
      </c>
      <c r="C24" s="41">
        <v>61600</v>
      </c>
      <c r="D24" s="41">
        <v>41400</v>
      </c>
      <c r="E24" s="41">
        <v>3200</v>
      </c>
      <c r="F24" s="41">
        <v>28000</v>
      </c>
      <c r="G24" s="41">
        <v>5800</v>
      </c>
      <c r="H24" s="89">
        <v>18000</v>
      </c>
      <c r="I24" s="80"/>
      <c r="J24" s="52"/>
      <c r="K24" s="52"/>
    </row>
    <row r="25" spans="1:11" ht="20.25" customHeight="1">
      <c r="A25" s="19" t="s">
        <v>366</v>
      </c>
      <c r="B25" s="88">
        <v>209600</v>
      </c>
      <c r="C25" s="41">
        <v>110500</v>
      </c>
      <c r="D25" s="41">
        <v>44600</v>
      </c>
      <c r="E25" s="41">
        <v>3700</v>
      </c>
      <c r="F25" s="41">
        <v>24000</v>
      </c>
      <c r="G25" s="41">
        <v>11800</v>
      </c>
      <c r="H25" s="89">
        <v>15000</v>
      </c>
      <c r="I25" s="80"/>
      <c r="J25" s="52"/>
      <c r="K25" s="52"/>
    </row>
    <row r="26" spans="1:11" ht="20.25" customHeight="1">
      <c r="A26" s="19" t="s">
        <v>365</v>
      </c>
      <c r="B26" s="88">
        <v>352100</v>
      </c>
      <c r="C26" s="41">
        <v>159400</v>
      </c>
      <c r="D26" s="41">
        <v>110800</v>
      </c>
      <c r="E26" s="41">
        <v>8100</v>
      </c>
      <c r="F26" s="41">
        <v>35300</v>
      </c>
      <c r="G26" s="41">
        <v>17300</v>
      </c>
      <c r="H26" s="89">
        <v>21200</v>
      </c>
      <c r="I26" s="80"/>
      <c r="J26" s="52"/>
      <c r="K26" s="52"/>
    </row>
    <row r="27" spans="1:11" ht="20.25" customHeight="1">
      <c r="A27" s="19" t="s">
        <v>364</v>
      </c>
      <c r="B27" s="88">
        <v>178700</v>
      </c>
      <c r="C27" s="41">
        <v>68000</v>
      </c>
      <c r="D27" s="41">
        <v>45400</v>
      </c>
      <c r="E27" s="41">
        <v>4400</v>
      </c>
      <c r="F27" s="41">
        <v>27900</v>
      </c>
      <c r="G27" s="41">
        <v>9500</v>
      </c>
      <c r="H27" s="89">
        <v>23500</v>
      </c>
      <c r="I27" s="80"/>
      <c r="J27" s="52"/>
      <c r="K27" s="52"/>
    </row>
    <row r="28" spans="1:11" ht="20.25" customHeight="1">
      <c r="A28" s="19" t="s">
        <v>363</v>
      </c>
      <c r="B28" s="88">
        <v>147300</v>
      </c>
      <c r="C28" s="41">
        <v>30800</v>
      </c>
      <c r="D28" s="41">
        <v>41600</v>
      </c>
      <c r="E28" s="41">
        <v>5800</v>
      </c>
      <c r="F28" s="41">
        <v>28500</v>
      </c>
      <c r="G28" s="41">
        <v>12400</v>
      </c>
      <c r="H28" s="89">
        <v>28200</v>
      </c>
      <c r="I28" s="80"/>
      <c r="J28" s="52"/>
      <c r="K28" s="52"/>
    </row>
    <row r="29" spans="1:11" ht="20.25" customHeight="1">
      <c r="A29" s="19" t="s">
        <v>362</v>
      </c>
      <c r="B29" s="88">
        <v>163300</v>
      </c>
      <c r="C29" s="41">
        <v>57100</v>
      </c>
      <c r="D29" s="41">
        <v>48800</v>
      </c>
      <c r="E29" s="41">
        <v>4200</v>
      </c>
      <c r="F29" s="41">
        <v>27800</v>
      </c>
      <c r="G29" s="41">
        <v>3500</v>
      </c>
      <c r="H29" s="89">
        <v>21900</v>
      </c>
      <c r="I29" s="80"/>
      <c r="J29" s="52"/>
      <c r="K29" s="52"/>
    </row>
    <row r="30" spans="1:11" ht="20.25" customHeight="1">
      <c r="A30" s="32" t="s">
        <v>361</v>
      </c>
      <c r="B30" s="69">
        <v>93100</v>
      </c>
      <c r="C30" s="42">
        <v>51300</v>
      </c>
      <c r="D30" s="42">
        <v>4000</v>
      </c>
      <c r="E30" s="42">
        <v>4500</v>
      </c>
      <c r="F30" s="42">
        <v>24600</v>
      </c>
      <c r="G30" s="42">
        <v>500</v>
      </c>
      <c r="H30" s="180">
        <v>8200</v>
      </c>
      <c r="I30" s="80"/>
      <c r="J30" s="52"/>
      <c r="K30" s="52"/>
    </row>
    <row r="31" spans="1:11" ht="18" customHeight="1">
      <c r="A31" s="247" t="s">
        <v>360</v>
      </c>
      <c r="B31" s="52"/>
      <c r="C31" s="80"/>
      <c r="D31" s="52"/>
      <c r="E31" s="52"/>
      <c r="F31" s="52"/>
      <c r="G31" s="52"/>
      <c r="H31" s="52"/>
      <c r="I31" s="52"/>
      <c r="J31" s="52"/>
      <c r="K31" s="52"/>
    </row>
    <row r="32" spans="1:11">
      <c r="B32" s="248"/>
      <c r="C32" s="248"/>
      <c r="D32" s="248"/>
      <c r="E32" s="248"/>
      <c r="F32" s="248"/>
      <c r="G32" s="248"/>
      <c r="H32" s="248"/>
    </row>
  </sheetData>
  <mergeCells count="3">
    <mergeCell ref="A4:A5"/>
    <mergeCell ref="B4:B5"/>
    <mergeCell ref="G3:H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/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2" ht="18" customHeight="1">
      <c r="A1" s="251" t="s">
        <v>433</v>
      </c>
    </row>
    <row r="2" spans="1:12" ht="19.5" customHeight="1">
      <c r="A2" s="45" t="s">
        <v>195</v>
      </c>
      <c r="B2" s="45"/>
      <c r="C2" s="45"/>
    </row>
    <row r="3" spans="1:12" ht="15" customHeight="1" thickBot="1">
      <c r="A3" s="209" t="s">
        <v>170</v>
      </c>
      <c r="B3" s="209"/>
      <c r="C3" s="11"/>
      <c r="D3" s="11"/>
      <c r="E3" s="11"/>
      <c r="F3" s="11"/>
      <c r="G3" s="11"/>
      <c r="H3" s="11"/>
      <c r="I3" s="263" t="s">
        <v>194</v>
      </c>
      <c r="J3" s="263"/>
      <c r="K3" s="263"/>
      <c r="L3" s="263"/>
    </row>
    <row r="4" spans="1:12" ht="14.25" thickTop="1">
      <c r="A4" s="267" t="s">
        <v>193</v>
      </c>
      <c r="B4" s="270" t="s">
        <v>192</v>
      </c>
      <c r="C4" s="264" t="s">
        <v>185</v>
      </c>
      <c r="D4" s="264"/>
      <c r="E4" s="267"/>
      <c r="F4" s="264" t="s">
        <v>191</v>
      </c>
      <c r="G4" s="265"/>
      <c r="H4" s="266"/>
      <c r="I4" s="264" t="s">
        <v>183</v>
      </c>
      <c r="J4" s="264"/>
      <c r="K4" s="267"/>
      <c r="L4" s="261" t="s">
        <v>163</v>
      </c>
    </row>
    <row r="5" spans="1:12">
      <c r="A5" s="269"/>
      <c r="B5" s="271"/>
      <c r="C5" s="12" t="s">
        <v>158</v>
      </c>
      <c r="D5" s="13" t="s">
        <v>182</v>
      </c>
      <c r="E5" s="14" t="s">
        <v>181</v>
      </c>
      <c r="F5" s="15" t="s">
        <v>158</v>
      </c>
      <c r="G5" s="16" t="s">
        <v>190</v>
      </c>
      <c r="H5" s="17" t="s">
        <v>156</v>
      </c>
      <c r="I5" s="12" t="s">
        <v>158</v>
      </c>
      <c r="J5" s="17" t="s">
        <v>157</v>
      </c>
      <c r="K5" s="18" t="s">
        <v>156</v>
      </c>
      <c r="L5" s="262"/>
    </row>
    <row r="6" spans="1:12" ht="18.75" customHeight="1">
      <c r="A6" s="19" t="s">
        <v>155</v>
      </c>
      <c r="B6" s="20">
        <v>6</v>
      </c>
      <c r="C6" s="21">
        <v>93</v>
      </c>
      <c r="D6" s="22">
        <v>83</v>
      </c>
      <c r="E6" s="22">
        <v>10</v>
      </c>
      <c r="F6" s="23">
        <v>2808</v>
      </c>
      <c r="G6" s="24">
        <v>1441</v>
      </c>
      <c r="H6" s="24">
        <v>1367</v>
      </c>
      <c r="I6" s="25">
        <v>139</v>
      </c>
      <c r="J6" s="22">
        <v>58</v>
      </c>
      <c r="K6" s="26">
        <v>81</v>
      </c>
      <c r="L6" s="27">
        <v>37</v>
      </c>
    </row>
    <row r="7" spans="1:12" ht="18.75" customHeight="1">
      <c r="A7" s="19" t="s">
        <v>154</v>
      </c>
      <c r="B7" s="20">
        <v>6</v>
      </c>
      <c r="C7" s="21">
        <v>97</v>
      </c>
      <c r="D7" s="22">
        <v>87</v>
      </c>
      <c r="E7" s="22">
        <v>10</v>
      </c>
      <c r="F7" s="23">
        <v>2809</v>
      </c>
      <c r="G7" s="24">
        <v>1465</v>
      </c>
      <c r="H7" s="24">
        <v>1344</v>
      </c>
      <c r="I7" s="25">
        <v>141</v>
      </c>
      <c r="J7" s="22">
        <v>61</v>
      </c>
      <c r="K7" s="26">
        <v>80</v>
      </c>
      <c r="L7" s="27">
        <v>36</v>
      </c>
    </row>
    <row r="8" spans="1:12" ht="18.75" customHeight="1">
      <c r="A8" s="19" t="s">
        <v>153</v>
      </c>
      <c r="B8" s="20">
        <v>6</v>
      </c>
      <c r="C8" s="21">
        <v>101</v>
      </c>
      <c r="D8" s="22">
        <v>90</v>
      </c>
      <c r="E8" s="22">
        <v>11</v>
      </c>
      <c r="F8" s="23">
        <v>2788</v>
      </c>
      <c r="G8" s="24">
        <v>1461</v>
      </c>
      <c r="H8" s="24">
        <v>1327</v>
      </c>
      <c r="I8" s="25">
        <v>145</v>
      </c>
      <c r="J8" s="22">
        <v>60</v>
      </c>
      <c r="K8" s="26">
        <v>85</v>
      </c>
      <c r="L8" s="27">
        <v>36</v>
      </c>
    </row>
    <row r="9" spans="1:12" ht="18.75" customHeight="1">
      <c r="A9" s="19" t="s">
        <v>152</v>
      </c>
      <c r="B9" s="20">
        <v>6</v>
      </c>
      <c r="C9" s="21">
        <v>101</v>
      </c>
      <c r="D9" s="22">
        <v>90</v>
      </c>
      <c r="E9" s="22">
        <v>11</v>
      </c>
      <c r="F9" s="23">
        <v>2762</v>
      </c>
      <c r="G9" s="24">
        <v>1453</v>
      </c>
      <c r="H9" s="24">
        <v>1309</v>
      </c>
      <c r="I9" s="25">
        <v>144</v>
      </c>
      <c r="J9" s="22">
        <v>62</v>
      </c>
      <c r="K9" s="26">
        <v>82</v>
      </c>
      <c r="L9" s="27">
        <v>35</v>
      </c>
    </row>
    <row r="10" spans="1:12" ht="18.75" customHeight="1">
      <c r="A10" s="19" t="s">
        <v>151</v>
      </c>
      <c r="B10" s="20">
        <v>6</v>
      </c>
      <c r="C10" s="21">
        <v>102</v>
      </c>
      <c r="D10" s="22">
        <v>91</v>
      </c>
      <c r="E10" s="22">
        <v>11</v>
      </c>
      <c r="F10" s="23">
        <v>2690</v>
      </c>
      <c r="G10" s="24">
        <v>1410</v>
      </c>
      <c r="H10" s="24">
        <v>1280</v>
      </c>
      <c r="I10" s="25">
        <v>143</v>
      </c>
      <c r="J10" s="22">
        <v>62</v>
      </c>
      <c r="K10" s="26">
        <v>81</v>
      </c>
      <c r="L10" s="27">
        <v>35</v>
      </c>
    </row>
    <row r="11" spans="1:12" ht="18.75" customHeight="1">
      <c r="A11" s="19" t="s">
        <v>150</v>
      </c>
      <c r="B11" s="20">
        <v>6</v>
      </c>
      <c r="C11" s="21">
        <v>104</v>
      </c>
      <c r="D11" s="22">
        <v>93</v>
      </c>
      <c r="E11" s="22">
        <v>11</v>
      </c>
      <c r="F11" s="23">
        <v>2655</v>
      </c>
      <c r="G11" s="24">
        <v>1369</v>
      </c>
      <c r="H11" s="24">
        <v>1286</v>
      </c>
      <c r="I11" s="25">
        <v>148</v>
      </c>
      <c r="J11" s="22">
        <v>67</v>
      </c>
      <c r="K11" s="26">
        <v>81</v>
      </c>
      <c r="L11" s="27">
        <v>34</v>
      </c>
    </row>
    <row r="12" spans="1:12" ht="18.75" customHeight="1">
      <c r="A12" s="19" t="s">
        <v>149</v>
      </c>
      <c r="B12" s="20">
        <v>6</v>
      </c>
      <c r="C12" s="21">
        <v>102</v>
      </c>
      <c r="D12" s="22">
        <v>91</v>
      </c>
      <c r="E12" s="22">
        <v>11</v>
      </c>
      <c r="F12" s="23">
        <v>2577</v>
      </c>
      <c r="G12" s="24">
        <v>1334</v>
      </c>
      <c r="H12" s="24">
        <v>1243</v>
      </c>
      <c r="I12" s="25">
        <v>143</v>
      </c>
      <c r="J12" s="22">
        <v>62</v>
      </c>
      <c r="K12" s="26">
        <v>81</v>
      </c>
      <c r="L12" s="27">
        <v>64</v>
      </c>
    </row>
    <row r="13" spans="1:12" ht="18.75" customHeight="1">
      <c r="A13" s="19" t="s">
        <v>148</v>
      </c>
      <c r="B13" s="20">
        <v>6</v>
      </c>
      <c r="C13" s="21">
        <v>100</v>
      </c>
      <c r="D13" s="22">
        <v>88</v>
      </c>
      <c r="E13" s="22">
        <v>12</v>
      </c>
      <c r="F13" s="23">
        <v>2538</v>
      </c>
      <c r="G13" s="24">
        <v>1301</v>
      </c>
      <c r="H13" s="24">
        <v>1237</v>
      </c>
      <c r="I13" s="25">
        <v>139</v>
      </c>
      <c r="J13" s="22">
        <v>58</v>
      </c>
      <c r="K13" s="26">
        <v>81</v>
      </c>
      <c r="L13" s="27">
        <v>59</v>
      </c>
    </row>
    <row r="14" spans="1:12" ht="18.75" customHeight="1">
      <c r="A14" s="19" t="s">
        <v>147</v>
      </c>
      <c r="B14" s="20">
        <v>6</v>
      </c>
      <c r="C14" s="21">
        <v>98</v>
      </c>
      <c r="D14" s="22">
        <v>86</v>
      </c>
      <c r="E14" s="22">
        <v>12</v>
      </c>
      <c r="F14" s="23">
        <v>2502</v>
      </c>
      <c r="G14" s="24">
        <v>1277</v>
      </c>
      <c r="H14" s="24">
        <v>1225</v>
      </c>
      <c r="I14" s="25">
        <v>138</v>
      </c>
      <c r="J14" s="22">
        <v>59</v>
      </c>
      <c r="K14" s="26">
        <v>79</v>
      </c>
      <c r="L14" s="27">
        <v>63</v>
      </c>
    </row>
    <row r="15" spans="1:12" ht="18.75" customHeight="1">
      <c r="A15" s="19" t="s">
        <v>146</v>
      </c>
      <c r="B15" s="20">
        <v>6</v>
      </c>
      <c r="C15" s="21">
        <v>96</v>
      </c>
      <c r="D15" s="22">
        <v>83</v>
      </c>
      <c r="E15" s="22">
        <v>13</v>
      </c>
      <c r="F15" s="23">
        <v>2399</v>
      </c>
      <c r="G15" s="24">
        <v>1229</v>
      </c>
      <c r="H15" s="24">
        <v>1170</v>
      </c>
      <c r="I15" s="25">
        <v>137</v>
      </c>
      <c r="J15" s="22">
        <v>57</v>
      </c>
      <c r="K15" s="26">
        <v>80</v>
      </c>
      <c r="L15" s="27">
        <v>69</v>
      </c>
    </row>
    <row r="16" spans="1:12" ht="18.75" customHeight="1">
      <c r="A16" s="19" t="s">
        <v>145</v>
      </c>
      <c r="B16" s="26">
        <v>6</v>
      </c>
      <c r="C16" s="21">
        <v>93</v>
      </c>
      <c r="D16" s="22">
        <v>80</v>
      </c>
      <c r="E16" s="22">
        <v>13</v>
      </c>
      <c r="F16" s="23">
        <v>2346</v>
      </c>
      <c r="G16" s="24">
        <v>1196</v>
      </c>
      <c r="H16" s="24">
        <v>1150</v>
      </c>
      <c r="I16" s="25">
        <v>135</v>
      </c>
      <c r="J16" s="22">
        <v>59</v>
      </c>
      <c r="K16" s="26">
        <v>76</v>
      </c>
      <c r="L16" s="27">
        <v>68</v>
      </c>
    </row>
    <row r="17" spans="1:12" ht="18.75" customHeight="1">
      <c r="A17" s="19" t="s">
        <v>144</v>
      </c>
      <c r="B17" s="28">
        <v>6</v>
      </c>
      <c r="C17" s="29">
        <v>95</v>
      </c>
      <c r="D17" s="28">
        <v>82</v>
      </c>
      <c r="E17" s="28">
        <v>13</v>
      </c>
      <c r="F17" s="30">
        <v>2351</v>
      </c>
      <c r="G17" s="31">
        <v>1183</v>
      </c>
      <c r="H17" s="31">
        <v>1168</v>
      </c>
      <c r="I17" s="29">
        <v>136</v>
      </c>
      <c r="J17" s="28">
        <v>58</v>
      </c>
      <c r="K17" s="28">
        <v>78</v>
      </c>
      <c r="L17" s="26">
        <v>77</v>
      </c>
    </row>
    <row r="18" spans="1:12" ht="18.75" customHeight="1">
      <c r="A18" s="32" t="s">
        <v>143</v>
      </c>
      <c r="B18" s="33">
        <v>6</v>
      </c>
      <c r="C18" s="34">
        <v>93</v>
      </c>
      <c r="D18" s="33">
        <v>80</v>
      </c>
      <c r="E18" s="33">
        <v>13</v>
      </c>
      <c r="F18" s="35">
        <v>2315</v>
      </c>
      <c r="G18" s="36">
        <v>1177</v>
      </c>
      <c r="H18" s="36">
        <v>1138</v>
      </c>
      <c r="I18" s="34">
        <v>139</v>
      </c>
      <c r="J18" s="33">
        <v>55</v>
      </c>
      <c r="K18" s="33">
        <v>84</v>
      </c>
      <c r="L18" s="37">
        <v>75</v>
      </c>
    </row>
    <row r="19" spans="1:12" ht="12.75" customHeight="1">
      <c r="A19" s="268" t="s">
        <v>142</v>
      </c>
      <c r="B19" s="26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8">
    <mergeCell ref="L4:L5"/>
    <mergeCell ref="I3:L3"/>
    <mergeCell ref="F4:H4"/>
    <mergeCell ref="I4:K4"/>
    <mergeCell ref="A19:B19"/>
    <mergeCell ref="A4:A5"/>
    <mergeCell ref="B4:B5"/>
    <mergeCell ref="C4:E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/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2" ht="18" customHeight="1">
      <c r="A1" s="252" t="s">
        <v>433</v>
      </c>
    </row>
    <row r="2" spans="1:12" s="10" customFormat="1" ht="19.5" customHeight="1">
      <c r="A2" s="45" t="s">
        <v>189</v>
      </c>
      <c r="B2" s="45"/>
      <c r="C2" s="45"/>
      <c r="D2" s="45"/>
    </row>
    <row r="3" spans="1:12" s="10" customFormat="1" ht="15" customHeight="1" thickBot="1">
      <c r="A3" s="209" t="s">
        <v>170</v>
      </c>
      <c r="B3" s="209"/>
      <c r="C3" s="11"/>
      <c r="D3" s="11"/>
      <c r="E3" s="11"/>
      <c r="F3" s="11"/>
      <c r="G3" s="11"/>
      <c r="H3" s="11"/>
      <c r="I3" s="263" t="s">
        <v>188</v>
      </c>
      <c r="J3" s="272"/>
      <c r="K3" s="263"/>
      <c r="L3" s="263"/>
    </row>
    <row r="4" spans="1:12" s="10" customFormat="1" ht="14.25" thickTop="1">
      <c r="A4" s="267" t="s">
        <v>187</v>
      </c>
      <c r="B4" s="270" t="s">
        <v>186</v>
      </c>
      <c r="C4" s="273" t="s">
        <v>185</v>
      </c>
      <c r="D4" s="265"/>
      <c r="E4" s="266"/>
      <c r="F4" s="264" t="s">
        <v>184</v>
      </c>
      <c r="G4" s="265"/>
      <c r="H4" s="266"/>
      <c r="I4" s="264" t="s">
        <v>183</v>
      </c>
      <c r="J4" s="264"/>
      <c r="K4" s="267"/>
      <c r="L4" s="261" t="s">
        <v>163</v>
      </c>
    </row>
    <row r="5" spans="1:12" s="10" customFormat="1">
      <c r="A5" s="269"/>
      <c r="B5" s="271"/>
      <c r="C5" s="40" t="s">
        <v>158</v>
      </c>
      <c r="D5" s="13" t="s">
        <v>182</v>
      </c>
      <c r="E5" s="14" t="s">
        <v>181</v>
      </c>
      <c r="F5" s="40" t="s">
        <v>158</v>
      </c>
      <c r="G5" s="13" t="s">
        <v>157</v>
      </c>
      <c r="H5" s="17" t="s">
        <v>156</v>
      </c>
      <c r="I5" s="40" t="s">
        <v>158</v>
      </c>
      <c r="J5" s="13" t="s">
        <v>157</v>
      </c>
      <c r="K5" s="17" t="s">
        <v>156</v>
      </c>
      <c r="L5" s="262"/>
    </row>
    <row r="6" spans="1:12" s="10" customFormat="1" ht="18.75" customHeight="1">
      <c r="A6" s="19" t="s">
        <v>180</v>
      </c>
      <c r="B6" s="20">
        <v>2</v>
      </c>
      <c r="C6" s="21">
        <v>41</v>
      </c>
      <c r="D6" s="22">
        <v>37</v>
      </c>
      <c r="E6" s="22">
        <v>4</v>
      </c>
      <c r="F6" s="23">
        <v>1421</v>
      </c>
      <c r="G6" s="41">
        <v>725</v>
      </c>
      <c r="H6" s="41">
        <v>696</v>
      </c>
      <c r="I6" s="25">
        <v>80</v>
      </c>
      <c r="J6" s="22">
        <v>55</v>
      </c>
      <c r="K6" s="20">
        <v>25</v>
      </c>
      <c r="L6" s="27">
        <v>19</v>
      </c>
    </row>
    <row r="7" spans="1:12" s="10" customFormat="1" ht="18.75" customHeight="1">
      <c r="A7" s="19" t="s">
        <v>179</v>
      </c>
      <c r="B7" s="20">
        <v>2</v>
      </c>
      <c r="C7" s="21">
        <v>41</v>
      </c>
      <c r="D7" s="22">
        <v>37</v>
      </c>
      <c r="E7" s="22">
        <v>4</v>
      </c>
      <c r="F7" s="23">
        <v>1361</v>
      </c>
      <c r="G7" s="41">
        <v>681</v>
      </c>
      <c r="H7" s="41">
        <v>680</v>
      </c>
      <c r="I7" s="25">
        <v>80</v>
      </c>
      <c r="J7" s="22">
        <v>55</v>
      </c>
      <c r="K7" s="20">
        <v>25</v>
      </c>
      <c r="L7" s="27">
        <v>20</v>
      </c>
    </row>
    <row r="8" spans="1:12" s="10" customFormat="1" ht="18.75" customHeight="1">
      <c r="A8" s="19" t="s">
        <v>178</v>
      </c>
      <c r="B8" s="20">
        <v>2</v>
      </c>
      <c r="C8" s="21">
        <v>40</v>
      </c>
      <c r="D8" s="22">
        <v>36</v>
      </c>
      <c r="E8" s="22">
        <v>4</v>
      </c>
      <c r="F8" s="23">
        <v>1383</v>
      </c>
      <c r="G8" s="41">
        <v>690</v>
      </c>
      <c r="H8" s="41">
        <v>693</v>
      </c>
      <c r="I8" s="25">
        <v>77</v>
      </c>
      <c r="J8" s="22">
        <v>51</v>
      </c>
      <c r="K8" s="20">
        <v>26</v>
      </c>
      <c r="L8" s="27">
        <v>21</v>
      </c>
    </row>
    <row r="9" spans="1:12" s="10" customFormat="1" ht="18.75" customHeight="1">
      <c r="A9" s="19" t="s">
        <v>177</v>
      </c>
      <c r="B9" s="20">
        <v>2</v>
      </c>
      <c r="C9" s="21">
        <v>39</v>
      </c>
      <c r="D9" s="22">
        <v>35</v>
      </c>
      <c r="E9" s="22">
        <v>4</v>
      </c>
      <c r="F9" s="23">
        <v>1334</v>
      </c>
      <c r="G9" s="41">
        <v>662</v>
      </c>
      <c r="H9" s="41">
        <v>672</v>
      </c>
      <c r="I9" s="25">
        <v>77</v>
      </c>
      <c r="J9" s="22">
        <v>50</v>
      </c>
      <c r="K9" s="20">
        <v>27</v>
      </c>
      <c r="L9" s="27">
        <v>21</v>
      </c>
    </row>
    <row r="10" spans="1:12" s="10" customFormat="1" ht="18.75" customHeight="1">
      <c r="A10" s="19" t="s">
        <v>176</v>
      </c>
      <c r="B10" s="20">
        <v>2</v>
      </c>
      <c r="C10" s="21">
        <v>40</v>
      </c>
      <c r="D10" s="22">
        <v>36</v>
      </c>
      <c r="E10" s="22">
        <v>4</v>
      </c>
      <c r="F10" s="23">
        <v>1377</v>
      </c>
      <c r="G10" s="41">
        <v>688</v>
      </c>
      <c r="H10" s="41">
        <v>689</v>
      </c>
      <c r="I10" s="25">
        <v>79</v>
      </c>
      <c r="J10" s="22">
        <v>49</v>
      </c>
      <c r="K10" s="20">
        <v>30</v>
      </c>
      <c r="L10" s="27">
        <v>15</v>
      </c>
    </row>
    <row r="11" spans="1:12" s="10" customFormat="1" ht="18.75" customHeight="1">
      <c r="A11" s="19" t="s">
        <v>175</v>
      </c>
      <c r="B11" s="20">
        <v>2</v>
      </c>
      <c r="C11" s="21">
        <v>40</v>
      </c>
      <c r="D11" s="22">
        <v>35</v>
      </c>
      <c r="E11" s="22">
        <v>5</v>
      </c>
      <c r="F11" s="23">
        <v>1320</v>
      </c>
      <c r="G11" s="41">
        <v>678</v>
      </c>
      <c r="H11" s="41">
        <v>642</v>
      </c>
      <c r="I11" s="25">
        <v>81</v>
      </c>
      <c r="J11" s="22">
        <v>52</v>
      </c>
      <c r="K11" s="20">
        <v>29</v>
      </c>
      <c r="L11" s="27">
        <v>18</v>
      </c>
    </row>
    <row r="12" spans="1:12" s="10" customFormat="1" ht="18.75" customHeight="1">
      <c r="A12" s="19" t="s">
        <v>174</v>
      </c>
      <c r="B12" s="20">
        <v>2</v>
      </c>
      <c r="C12" s="21">
        <v>41</v>
      </c>
      <c r="D12" s="22">
        <v>35</v>
      </c>
      <c r="E12" s="22">
        <v>6</v>
      </c>
      <c r="F12" s="23">
        <v>1334</v>
      </c>
      <c r="G12" s="41">
        <v>702</v>
      </c>
      <c r="H12" s="41">
        <v>632</v>
      </c>
      <c r="I12" s="25">
        <v>83</v>
      </c>
      <c r="J12" s="22">
        <v>55</v>
      </c>
      <c r="K12" s="20">
        <v>28</v>
      </c>
      <c r="L12" s="27">
        <v>20</v>
      </c>
    </row>
    <row r="13" spans="1:12" s="10" customFormat="1" ht="18.75" customHeight="1">
      <c r="A13" s="19" t="s">
        <v>173</v>
      </c>
      <c r="B13" s="20">
        <v>2</v>
      </c>
      <c r="C13" s="21">
        <v>41</v>
      </c>
      <c r="D13" s="22">
        <v>35</v>
      </c>
      <c r="E13" s="22">
        <v>6</v>
      </c>
      <c r="F13" s="23">
        <v>1307</v>
      </c>
      <c r="G13" s="41">
        <v>699</v>
      </c>
      <c r="H13" s="41">
        <v>608</v>
      </c>
      <c r="I13" s="25">
        <v>80</v>
      </c>
      <c r="J13" s="22">
        <v>55</v>
      </c>
      <c r="K13" s="20">
        <v>25</v>
      </c>
      <c r="L13" s="27">
        <v>25</v>
      </c>
    </row>
    <row r="14" spans="1:12" s="10" customFormat="1" ht="18.75" customHeight="1">
      <c r="A14" s="19" t="s">
        <v>172</v>
      </c>
      <c r="B14" s="20">
        <v>2</v>
      </c>
      <c r="C14" s="21">
        <v>42</v>
      </c>
      <c r="D14" s="22">
        <v>36</v>
      </c>
      <c r="E14" s="22">
        <v>6</v>
      </c>
      <c r="F14" s="23">
        <v>1336</v>
      </c>
      <c r="G14" s="41">
        <v>707</v>
      </c>
      <c r="H14" s="41">
        <v>629</v>
      </c>
      <c r="I14" s="25">
        <v>81</v>
      </c>
      <c r="J14" s="22">
        <v>51</v>
      </c>
      <c r="K14" s="20">
        <v>30</v>
      </c>
      <c r="L14" s="27">
        <v>26</v>
      </c>
    </row>
    <row r="15" spans="1:12" s="10" customFormat="1" ht="18.75" customHeight="1">
      <c r="A15" s="19" t="s">
        <v>171</v>
      </c>
      <c r="B15" s="20">
        <v>2</v>
      </c>
      <c r="C15" s="21">
        <v>40</v>
      </c>
      <c r="D15" s="22">
        <v>35</v>
      </c>
      <c r="E15" s="22">
        <v>5</v>
      </c>
      <c r="F15" s="23">
        <v>1299</v>
      </c>
      <c r="G15" s="41">
        <v>697</v>
      </c>
      <c r="H15" s="41">
        <v>602</v>
      </c>
      <c r="I15" s="25">
        <v>80</v>
      </c>
      <c r="J15" s="22">
        <v>49</v>
      </c>
      <c r="K15" s="20">
        <v>31</v>
      </c>
      <c r="L15" s="27">
        <v>30</v>
      </c>
    </row>
    <row r="16" spans="1:12" s="10" customFormat="1" ht="18.75" customHeight="1">
      <c r="A16" s="19" t="s">
        <v>145</v>
      </c>
      <c r="B16" s="20">
        <v>2</v>
      </c>
      <c r="C16" s="21">
        <v>40</v>
      </c>
      <c r="D16" s="22">
        <v>36</v>
      </c>
      <c r="E16" s="22">
        <v>4</v>
      </c>
      <c r="F16" s="23">
        <v>1280</v>
      </c>
      <c r="G16" s="41">
        <v>654</v>
      </c>
      <c r="H16" s="41">
        <v>626</v>
      </c>
      <c r="I16" s="25">
        <v>83</v>
      </c>
      <c r="J16" s="22">
        <v>53</v>
      </c>
      <c r="K16" s="20">
        <v>30</v>
      </c>
      <c r="L16" s="27">
        <v>32</v>
      </c>
    </row>
    <row r="17" spans="1:12" s="10" customFormat="1" ht="18.75" customHeight="1">
      <c r="A17" s="19" t="s">
        <v>144</v>
      </c>
      <c r="B17" s="20">
        <v>2</v>
      </c>
      <c r="C17" s="21">
        <v>40</v>
      </c>
      <c r="D17" s="22">
        <v>35</v>
      </c>
      <c r="E17" s="22">
        <v>5</v>
      </c>
      <c r="F17" s="23">
        <v>1219</v>
      </c>
      <c r="G17" s="41">
        <v>608</v>
      </c>
      <c r="H17" s="41">
        <v>611</v>
      </c>
      <c r="I17" s="25">
        <v>84</v>
      </c>
      <c r="J17" s="22">
        <v>54</v>
      </c>
      <c r="K17" s="20">
        <v>30</v>
      </c>
      <c r="L17" s="27">
        <v>32</v>
      </c>
    </row>
    <row r="18" spans="1:12" s="10" customFormat="1" ht="18.75" customHeight="1">
      <c r="A18" s="32" t="s">
        <v>143</v>
      </c>
      <c r="B18" s="33">
        <v>2</v>
      </c>
      <c r="C18" s="34">
        <v>42</v>
      </c>
      <c r="D18" s="33">
        <v>36</v>
      </c>
      <c r="E18" s="33">
        <v>6</v>
      </c>
      <c r="F18" s="35">
        <v>1186</v>
      </c>
      <c r="G18" s="42">
        <v>579</v>
      </c>
      <c r="H18" s="42">
        <v>607</v>
      </c>
      <c r="I18" s="34">
        <v>79</v>
      </c>
      <c r="J18" s="33">
        <v>53</v>
      </c>
      <c r="K18" s="33">
        <v>26</v>
      </c>
      <c r="L18" s="37">
        <v>33</v>
      </c>
    </row>
    <row r="19" spans="1:12" s="10" customFormat="1" ht="12.75" customHeight="1">
      <c r="A19" s="268" t="s">
        <v>142</v>
      </c>
      <c r="B19" s="268"/>
      <c r="C19" s="43"/>
      <c r="D19" s="43"/>
      <c r="E19" s="43"/>
      <c r="F19" s="43"/>
      <c r="G19" s="43"/>
      <c r="H19" s="43"/>
      <c r="I19" s="43"/>
      <c r="J19" s="43"/>
      <c r="K19" s="43"/>
      <c r="L19" s="43"/>
    </row>
  </sheetData>
  <mergeCells count="8">
    <mergeCell ref="A19:B19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/>
  </sheetViews>
  <sheetFormatPr defaultRowHeight="13.5"/>
  <cols>
    <col min="1" max="1" width="12.25" customWidth="1"/>
    <col min="2" max="3" width="6.25" customWidth="1"/>
    <col min="4" max="4" width="7.125" customWidth="1"/>
    <col min="5" max="11" width="6.375" customWidth="1"/>
  </cols>
  <sheetData>
    <row r="1" spans="1:12" ht="18" customHeight="1">
      <c r="A1" s="252" t="s">
        <v>433</v>
      </c>
    </row>
    <row r="2" spans="1:12" s="10" customFormat="1" ht="19.5" customHeight="1">
      <c r="A2" s="45" t="s">
        <v>401</v>
      </c>
      <c r="B2" s="45"/>
      <c r="C2" s="45"/>
      <c r="L2" s="39"/>
    </row>
    <row r="3" spans="1:12" s="10" customFormat="1" ht="15" customHeight="1" thickBot="1">
      <c r="A3" s="209" t="s">
        <v>170</v>
      </c>
      <c r="B3" s="209"/>
      <c r="C3" s="11"/>
      <c r="D3" s="11"/>
      <c r="E3" s="11"/>
      <c r="F3" s="11"/>
      <c r="G3" s="11"/>
      <c r="H3" s="263" t="s">
        <v>169</v>
      </c>
      <c r="I3" s="263"/>
      <c r="J3" s="263"/>
      <c r="K3" s="263"/>
    </row>
    <row r="4" spans="1:12" s="10" customFormat="1" ht="14.25" thickTop="1">
      <c r="A4" s="267" t="s">
        <v>168</v>
      </c>
      <c r="B4" s="264" t="s">
        <v>167</v>
      </c>
      <c r="C4" s="278" t="s">
        <v>166</v>
      </c>
      <c r="D4" s="265" t="s">
        <v>165</v>
      </c>
      <c r="E4" s="265"/>
      <c r="F4" s="265"/>
      <c r="G4" s="265"/>
      <c r="H4" s="265"/>
      <c r="I4" s="266"/>
      <c r="J4" s="281" t="s">
        <v>164</v>
      </c>
      <c r="K4" s="261" t="s">
        <v>163</v>
      </c>
    </row>
    <row r="5" spans="1:12" s="10" customFormat="1">
      <c r="A5" s="277"/>
      <c r="B5" s="274"/>
      <c r="C5" s="279"/>
      <c r="D5" s="274" t="s">
        <v>162</v>
      </c>
      <c r="E5" s="274"/>
      <c r="F5" s="277"/>
      <c r="G5" s="276" t="s">
        <v>161</v>
      </c>
      <c r="H5" s="274" t="s">
        <v>160</v>
      </c>
      <c r="I5" s="276" t="s">
        <v>159</v>
      </c>
      <c r="J5" s="282"/>
      <c r="K5" s="284"/>
    </row>
    <row r="6" spans="1:12" s="10" customFormat="1">
      <c r="A6" s="269"/>
      <c r="B6" s="275"/>
      <c r="C6" s="280"/>
      <c r="D6" s="15" t="s">
        <v>158</v>
      </c>
      <c r="E6" s="13" t="s">
        <v>157</v>
      </c>
      <c r="F6" s="13" t="s">
        <v>156</v>
      </c>
      <c r="G6" s="271"/>
      <c r="H6" s="275"/>
      <c r="I6" s="271"/>
      <c r="J6" s="283"/>
      <c r="K6" s="262"/>
    </row>
    <row r="7" spans="1:12" s="10" customFormat="1" ht="18.75" customHeight="1">
      <c r="A7" s="19" t="s">
        <v>155</v>
      </c>
      <c r="B7" s="20">
        <v>5</v>
      </c>
      <c r="C7" s="22">
        <v>34</v>
      </c>
      <c r="D7" s="25">
        <v>759</v>
      </c>
      <c r="E7" s="22">
        <v>410</v>
      </c>
      <c r="F7" s="22">
        <v>349</v>
      </c>
      <c r="G7" s="22">
        <v>215</v>
      </c>
      <c r="H7" s="22">
        <v>278</v>
      </c>
      <c r="I7" s="22">
        <v>266</v>
      </c>
      <c r="J7" s="22">
        <v>51</v>
      </c>
      <c r="K7" s="20">
        <v>11</v>
      </c>
    </row>
    <row r="8" spans="1:12" s="10" customFormat="1" ht="18.75" customHeight="1">
      <c r="A8" s="19" t="s">
        <v>154</v>
      </c>
      <c r="B8" s="20">
        <v>5</v>
      </c>
      <c r="C8" s="22">
        <v>35</v>
      </c>
      <c r="D8" s="25">
        <v>759</v>
      </c>
      <c r="E8" s="22">
        <v>400</v>
      </c>
      <c r="F8" s="22">
        <v>359</v>
      </c>
      <c r="G8" s="22">
        <v>242</v>
      </c>
      <c r="H8" s="22">
        <v>248</v>
      </c>
      <c r="I8" s="22">
        <v>269</v>
      </c>
      <c r="J8" s="22">
        <v>54</v>
      </c>
      <c r="K8" s="20">
        <v>11</v>
      </c>
    </row>
    <row r="9" spans="1:12" s="10" customFormat="1" ht="18.75" customHeight="1">
      <c r="A9" s="19" t="s">
        <v>153</v>
      </c>
      <c r="B9" s="20">
        <v>5</v>
      </c>
      <c r="C9" s="22">
        <v>34</v>
      </c>
      <c r="D9" s="25">
        <v>733</v>
      </c>
      <c r="E9" s="22">
        <v>368</v>
      </c>
      <c r="F9" s="22">
        <v>365</v>
      </c>
      <c r="G9" s="22">
        <v>230</v>
      </c>
      <c r="H9" s="22">
        <v>262</v>
      </c>
      <c r="I9" s="22">
        <v>241</v>
      </c>
      <c r="J9" s="22">
        <v>54</v>
      </c>
      <c r="K9" s="20">
        <v>11</v>
      </c>
    </row>
    <row r="10" spans="1:12" s="10" customFormat="1" ht="18.75" customHeight="1">
      <c r="A10" s="19" t="s">
        <v>152</v>
      </c>
      <c r="B10" s="20">
        <v>5</v>
      </c>
      <c r="C10" s="22">
        <v>34</v>
      </c>
      <c r="D10" s="25">
        <v>741</v>
      </c>
      <c r="E10" s="22">
        <v>387</v>
      </c>
      <c r="F10" s="22">
        <v>354</v>
      </c>
      <c r="G10" s="22">
        <v>241</v>
      </c>
      <c r="H10" s="22">
        <v>244</v>
      </c>
      <c r="I10" s="22">
        <v>256</v>
      </c>
      <c r="J10" s="22">
        <v>56</v>
      </c>
      <c r="K10" s="20">
        <v>11</v>
      </c>
    </row>
    <row r="11" spans="1:12" s="10" customFormat="1" ht="18.75" customHeight="1">
      <c r="A11" s="19" t="s">
        <v>151</v>
      </c>
      <c r="B11" s="20">
        <v>5</v>
      </c>
      <c r="C11" s="22">
        <v>33</v>
      </c>
      <c r="D11" s="25">
        <v>723</v>
      </c>
      <c r="E11" s="22">
        <v>379</v>
      </c>
      <c r="F11" s="22">
        <v>344</v>
      </c>
      <c r="G11" s="22">
        <v>245</v>
      </c>
      <c r="H11" s="22">
        <v>238</v>
      </c>
      <c r="I11" s="22">
        <v>240</v>
      </c>
      <c r="J11" s="22">
        <v>57</v>
      </c>
      <c r="K11" s="20">
        <v>10</v>
      </c>
    </row>
    <row r="12" spans="1:12" s="10" customFormat="1" ht="18.75" customHeight="1">
      <c r="A12" s="19" t="s">
        <v>150</v>
      </c>
      <c r="B12" s="20">
        <v>5</v>
      </c>
      <c r="C12" s="22">
        <v>34</v>
      </c>
      <c r="D12" s="25">
        <v>736</v>
      </c>
      <c r="E12" s="22">
        <v>404</v>
      </c>
      <c r="F12" s="22">
        <v>332</v>
      </c>
      <c r="G12" s="22">
        <v>263</v>
      </c>
      <c r="H12" s="22">
        <v>238</v>
      </c>
      <c r="I12" s="22">
        <v>235</v>
      </c>
      <c r="J12" s="22">
        <v>54</v>
      </c>
      <c r="K12" s="20">
        <v>12</v>
      </c>
    </row>
    <row r="13" spans="1:12" s="10" customFormat="1" ht="18.75" customHeight="1">
      <c r="A13" s="19" t="s">
        <v>149</v>
      </c>
      <c r="B13" s="20">
        <v>5</v>
      </c>
      <c r="C13" s="22">
        <v>34</v>
      </c>
      <c r="D13" s="25">
        <v>721</v>
      </c>
      <c r="E13" s="22">
        <v>383</v>
      </c>
      <c r="F13" s="22">
        <v>338</v>
      </c>
      <c r="G13" s="22">
        <v>230</v>
      </c>
      <c r="H13" s="22">
        <v>257</v>
      </c>
      <c r="I13" s="22">
        <v>234</v>
      </c>
      <c r="J13" s="22">
        <v>55</v>
      </c>
      <c r="K13" s="20">
        <v>11</v>
      </c>
    </row>
    <row r="14" spans="1:12" s="10" customFormat="1" ht="18.75" customHeight="1">
      <c r="A14" s="19" t="s">
        <v>148</v>
      </c>
      <c r="B14" s="20">
        <v>5</v>
      </c>
      <c r="C14" s="22">
        <v>34</v>
      </c>
      <c r="D14" s="25">
        <v>709</v>
      </c>
      <c r="E14" s="22">
        <v>374</v>
      </c>
      <c r="F14" s="22">
        <v>335</v>
      </c>
      <c r="G14" s="22">
        <v>242</v>
      </c>
      <c r="H14" s="22">
        <v>212</v>
      </c>
      <c r="I14" s="22">
        <v>255</v>
      </c>
      <c r="J14" s="22">
        <v>58</v>
      </c>
      <c r="K14" s="20">
        <v>11</v>
      </c>
    </row>
    <row r="15" spans="1:12" s="10" customFormat="1" ht="18.75" customHeight="1">
      <c r="A15" s="19" t="s">
        <v>147</v>
      </c>
      <c r="B15" s="20">
        <v>5</v>
      </c>
      <c r="C15" s="22">
        <v>32</v>
      </c>
      <c r="D15" s="25">
        <v>696</v>
      </c>
      <c r="E15" s="22">
        <v>341</v>
      </c>
      <c r="F15" s="22">
        <v>355</v>
      </c>
      <c r="G15" s="22">
        <v>246</v>
      </c>
      <c r="H15" s="22">
        <v>245</v>
      </c>
      <c r="I15" s="22">
        <v>205</v>
      </c>
      <c r="J15" s="22">
        <v>57</v>
      </c>
      <c r="K15" s="20">
        <v>11</v>
      </c>
    </row>
    <row r="16" spans="1:12" s="10" customFormat="1" ht="18.75" customHeight="1">
      <c r="A16" s="19" t="s">
        <v>146</v>
      </c>
      <c r="B16" s="20">
        <v>5</v>
      </c>
      <c r="C16" s="22">
        <v>34</v>
      </c>
      <c r="D16" s="25">
        <v>770</v>
      </c>
      <c r="E16" s="22">
        <v>387</v>
      </c>
      <c r="F16" s="22">
        <v>383</v>
      </c>
      <c r="G16" s="22">
        <v>271</v>
      </c>
      <c r="H16" s="22">
        <v>252</v>
      </c>
      <c r="I16" s="22">
        <v>247</v>
      </c>
      <c r="J16" s="22">
        <v>59</v>
      </c>
      <c r="K16" s="20">
        <v>14</v>
      </c>
    </row>
    <row r="17" spans="1:11" s="10" customFormat="1" ht="18.75" customHeight="1">
      <c r="A17" s="19" t="s">
        <v>145</v>
      </c>
      <c r="B17" s="20">
        <v>5</v>
      </c>
      <c r="C17" s="22">
        <v>35</v>
      </c>
      <c r="D17" s="25">
        <v>768</v>
      </c>
      <c r="E17" s="22">
        <v>391</v>
      </c>
      <c r="F17" s="22">
        <v>377</v>
      </c>
      <c r="G17" s="22">
        <v>241</v>
      </c>
      <c r="H17" s="22">
        <v>281</v>
      </c>
      <c r="I17" s="22">
        <v>246</v>
      </c>
      <c r="J17" s="22">
        <v>59</v>
      </c>
      <c r="K17" s="20">
        <v>11</v>
      </c>
    </row>
    <row r="18" spans="1:11" s="10" customFormat="1" ht="18.75" customHeight="1">
      <c r="A18" s="19" t="s">
        <v>144</v>
      </c>
      <c r="B18" s="20">
        <v>5</v>
      </c>
      <c r="C18" s="22">
        <v>34</v>
      </c>
      <c r="D18" s="25">
        <v>781</v>
      </c>
      <c r="E18" s="22">
        <v>405</v>
      </c>
      <c r="F18" s="22">
        <v>376</v>
      </c>
      <c r="G18" s="22">
        <v>262</v>
      </c>
      <c r="H18" s="22">
        <v>240</v>
      </c>
      <c r="I18" s="22">
        <v>279</v>
      </c>
      <c r="J18" s="22">
        <v>60</v>
      </c>
      <c r="K18" s="20">
        <v>10</v>
      </c>
    </row>
    <row r="19" spans="1:11" s="10" customFormat="1" ht="18.75" customHeight="1">
      <c r="A19" s="32" t="s">
        <v>143</v>
      </c>
      <c r="B19" s="33">
        <v>5</v>
      </c>
      <c r="C19" s="33">
        <v>34</v>
      </c>
      <c r="D19" s="34">
        <v>733</v>
      </c>
      <c r="E19" s="33">
        <v>376</v>
      </c>
      <c r="F19" s="33">
        <v>357</v>
      </c>
      <c r="G19" s="33">
        <v>241</v>
      </c>
      <c r="H19" s="33">
        <v>256</v>
      </c>
      <c r="I19" s="33">
        <v>236</v>
      </c>
      <c r="J19" s="33">
        <v>58</v>
      </c>
      <c r="K19" s="37">
        <v>11</v>
      </c>
    </row>
    <row r="20" spans="1:11" s="10" customFormat="1">
      <c r="A20" s="268" t="s">
        <v>142</v>
      </c>
      <c r="B20" s="268"/>
      <c r="C20" s="43"/>
      <c r="D20" s="43"/>
      <c r="E20" s="43"/>
      <c r="F20" s="43"/>
      <c r="G20" s="43"/>
      <c r="H20" s="43"/>
      <c r="I20" s="43"/>
      <c r="J20" s="44"/>
      <c r="K20" s="44"/>
    </row>
  </sheetData>
  <mergeCells count="12">
    <mergeCell ref="H5:H6"/>
    <mergeCell ref="I5:I6"/>
    <mergeCell ref="A20:B20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251" t="s">
        <v>433</v>
      </c>
    </row>
    <row r="2" spans="1:12" ht="19.5" customHeight="1">
      <c r="A2" s="45" t="s">
        <v>221</v>
      </c>
      <c r="B2" s="45"/>
      <c r="C2" s="45"/>
    </row>
    <row r="3" spans="1:12" ht="15" customHeight="1" thickBot="1">
      <c r="A3" s="118" t="s">
        <v>170</v>
      </c>
      <c r="B3" s="118"/>
      <c r="C3" s="11"/>
      <c r="D3" s="11"/>
      <c r="E3" s="11"/>
      <c r="F3" s="11"/>
      <c r="G3" s="11"/>
      <c r="H3" s="263" t="s">
        <v>212</v>
      </c>
      <c r="I3" s="263"/>
      <c r="J3" s="263"/>
      <c r="K3" s="263"/>
      <c r="L3" s="46"/>
    </row>
    <row r="4" spans="1:12" ht="16.5" customHeight="1" thickTop="1">
      <c r="A4" s="267" t="s">
        <v>193</v>
      </c>
      <c r="B4" s="273" t="s">
        <v>211</v>
      </c>
      <c r="C4" s="264"/>
      <c r="D4" s="267"/>
      <c r="E4" s="273" t="s">
        <v>220</v>
      </c>
      <c r="F4" s="267"/>
      <c r="G4" s="273" t="s">
        <v>209</v>
      </c>
      <c r="H4" s="267"/>
      <c r="I4" s="290" t="s">
        <v>208</v>
      </c>
      <c r="J4" s="288" t="s">
        <v>206</v>
      </c>
      <c r="K4" s="286" t="s">
        <v>219</v>
      </c>
    </row>
    <row r="5" spans="1:12" ht="21" customHeight="1">
      <c r="A5" s="269"/>
      <c r="B5" s="40" t="s">
        <v>158</v>
      </c>
      <c r="C5" s="18" t="s">
        <v>157</v>
      </c>
      <c r="D5" s="18" t="s">
        <v>156</v>
      </c>
      <c r="E5" s="13" t="s">
        <v>157</v>
      </c>
      <c r="F5" s="17" t="s">
        <v>156</v>
      </c>
      <c r="G5" s="17" t="s">
        <v>190</v>
      </c>
      <c r="H5" s="18" t="s">
        <v>156</v>
      </c>
      <c r="I5" s="291"/>
      <c r="J5" s="289"/>
      <c r="K5" s="287"/>
    </row>
    <row r="6" spans="1:12" ht="18" customHeight="1">
      <c r="A6" s="19" t="s">
        <v>155</v>
      </c>
      <c r="B6" s="47">
        <v>504</v>
      </c>
      <c r="C6" s="22">
        <v>253</v>
      </c>
      <c r="D6" s="22">
        <v>251</v>
      </c>
      <c r="E6" s="22">
        <v>251</v>
      </c>
      <c r="F6" s="22">
        <v>249</v>
      </c>
      <c r="G6" s="22">
        <v>1</v>
      </c>
      <c r="H6" s="22">
        <v>2</v>
      </c>
      <c r="I6" s="48" t="s">
        <v>218</v>
      </c>
      <c r="J6" s="22">
        <v>1</v>
      </c>
      <c r="K6" s="49">
        <v>99.2</v>
      </c>
    </row>
    <row r="7" spans="1:12" ht="18" customHeight="1">
      <c r="A7" s="19" t="s">
        <v>154</v>
      </c>
      <c r="B7" s="47">
        <v>480</v>
      </c>
      <c r="C7" s="22">
        <v>248</v>
      </c>
      <c r="D7" s="22">
        <v>232</v>
      </c>
      <c r="E7" s="22">
        <v>241</v>
      </c>
      <c r="F7" s="22">
        <v>231</v>
      </c>
      <c r="G7" s="22">
        <v>4</v>
      </c>
      <c r="H7" s="48" t="s">
        <v>218</v>
      </c>
      <c r="I7" s="22">
        <v>1</v>
      </c>
      <c r="J7" s="22">
        <v>3</v>
      </c>
      <c r="K7" s="49">
        <v>98.3</v>
      </c>
    </row>
    <row r="8" spans="1:12" ht="18" customHeight="1">
      <c r="A8" s="19" t="s">
        <v>153</v>
      </c>
      <c r="B8" s="47">
        <v>442</v>
      </c>
      <c r="C8" s="22">
        <v>232</v>
      </c>
      <c r="D8" s="22">
        <v>210</v>
      </c>
      <c r="E8" s="22">
        <v>219</v>
      </c>
      <c r="F8" s="22">
        <v>206</v>
      </c>
      <c r="G8" s="22">
        <v>10</v>
      </c>
      <c r="H8" s="22">
        <v>3</v>
      </c>
      <c r="I8" s="48" t="s">
        <v>218</v>
      </c>
      <c r="J8" s="22">
        <v>4</v>
      </c>
      <c r="K8" s="49">
        <v>96.2</v>
      </c>
    </row>
    <row r="9" spans="1:12" ht="18" customHeight="1">
      <c r="A9" s="19" t="s">
        <v>152</v>
      </c>
      <c r="B9" s="47">
        <v>495</v>
      </c>
      <c r="C9" s="22">
        <v>246</v>
      </c>
      <c r="D9" s="22">
        <v>249</v>
      </c>
      <c r="E9" s="22">
        <v>241</v>
      </c>
      <c r="F9" s="22">
        <v>245</v>
      </c>
      <c r="G9" s="22">
        <v>3</v>
      </c>
      <c r="H9" s="22">
        <v>2</v>
      </c>
      <c r="I9" s="48" t="s">
        <v>218</v>
      </c>
      <c r="J9" s="22">
        <v>4</v>
      </c>
      <c r="K9" s="49">
        <v>98.2</v>
      </c>
    </row>
    <row r="10" spans="1:12" ht="18" customHeight="1">
      <c r="A10" s="19" t="s">
        <v>151</v>
      </c>
      <c r="B10" s="47">
        <v>427</v>
      </c>
      <c r="C10" s="22">
        <v>204</v>
      </c>
      <c r="D10" s="22">
        <v>223</v>
      </c>
      <c r="E10" s="22">
        <v>202</v>
      </c>
      <c r="F10" s="22">
        <v>215</v>
      </c>
      <c r="G10" s="22">
        <v>3</v>
      </c>
      <c r="H10" s="22">
        <v>3</v>
      </c>
      <c r="I10" s="48" t="s">
        <v>218</v>
      </c>
      <c r="J10" s="22">
        <v>6</v>
      </c>
      <c r="K10" s="49">
        <v>97.7</v>
      </c>
    </row>
    <row r="11" spans="1:12" ht="18" customHeight="1">
      <c r="A11" s="19" t="s">
        <v>150</v>
      </c>
      <c r="B11" s="47">
        <v>462</v>
      </c>
      <c r="C11" s="22">
        <v>235</v>
      </c>
      <c r="D11" s="22">
        <v>227</v>
      </c>
      <c r="E11" s="22">
        <v>227</v>
      </c>
      <c r="F11" s="22">
        <v>223</v>
      </c>
      <c r="G11" s="22">
        <v>5</v>
      </c>
      <c r="H11" s="22">
        <v>2</v>
      </c>
      <c r="I11" s="48" t="s">
        <v>218</v>
      </c>
      <c r="J11" s="22">
        <v>5</v>
      </c>
      <c r="K11" s="49">
        <v>97.4</v>
      </c>
    </row>
    <row r="12" spans="1:12" ht="18" customHeight="1">
      <c r="A12" s="19" t="s">
        <v>149</v>
      </c>
      <c r="B12" s="47">
        <v>443</v>
      </c>
      <c r="C12" s="22">
        <v>217</v>
      </c>
      <c r="D12" s="22">
        <v>226</v>
      </c>
      <c r="E12" s="22">
        <v>205</v>
      </c>
      <c r="F12" s="22">
        <v>221</v>
      </c>
      <c r="G12" s="22">
        <v>4</v>
      </c>
      <c r="H12" s="22">
        <v>2</v>
      </c>
      <c r="I12" s="48" t="s">
        <v>216</v>
      </c>
      <c r="J12" s="22">
        <v>11</v>
      </c>
      <c r="K12" s="49">
        <v>96.2</v>
      </c>
    </row>
    <row r="13" spans="1:12" ht="18" customHeight="1">
      <c r="A13" s="19" t="s">
        <v>148</v>
      </c>
      <c r="B13" s="47">
        <v>471</v>
      </c>
      <c r="C13" s="22">
        <v>240</v>
      </c>
      <c r="D13" s="22">
        <v>231</v>
      </c>
      <c r="E13" s="22">
        <v>231</v>
      </c>
      <c r="F13" s="22">
        <v>228</v>
      </c>
      <c r="G13" s="22">
        <v>4</v>
      </c>
      <c r="H13" s="22" t="s">
        <v>216</v>
      </c>
      <c r="I13" s="48" t="s">
        <v>216</v>
      </c>
      <c r="J13" s="22">
        <v>12</v>
      </c>
      <c r="K13" s="49">
        <v>97.5</v>
      </c>
    </row>
    <row r="14" spans="1:12" ht="18" customHeight="1">
      <c r="A14" s="19" t="s">
        <v>147</v>
      </c>
      <c r="B14" s="47">
        <v>412</v>
      </c>
      <c r="C14" s="22">
        <v>225</v>
      </c>
      <c r="D14" s="22">
        <v>187</v>
      </c>
      <c r="E14" s="22">
        <v>217</v>
      </c>
      <c r="F14" s="22">
        <v>182</v>
      </c>
      <c r="G14" s="22">
        <v>5</v>
      </c>
      <c r="H14" s="22">
        <v>2</v>
      </c>
      <c r="I14" s="48" t="s">
        <v>217</v>
      </c>
      <c r="J14" s="22">
        <v>11</v>
      </c>
      <c r="K14" s="49">
        <v>96.8</v>
      </c>
    </row>
    <row r="15" spans="1:12" ht="18" customHeight="1">
      <c r="A15" s="19" t="s">
        <v>146</v>
      </c>
      <c r="B15" s="47">
        <v>457</v>
      </c>
      <c r="C15" s="22">
        <v>236</v>
      </c>
      <c r="D15" s="22">
        <v>221</v>
      </c>
      <c r="E15" s="22">
        <v>231</v>
      </c>
      <c r="F15" s="22">
        <v>218</v>
      </c>
      <c r="G15" s="22">
        <v>3</v>
      </c>
      <c r="H15" s="48" t="s">
        <v>216</v>
      </c>
      <c r="I15" s="48" t="s">
        <v>216</v>
      </c>
      <c r="J15" s="22">
        <v>5</v>
      </c>
      <c r="K15" s="49">
        <v>98.2</v>
      </c>
    </row>
    <row r="16" spans="1:12" ht="18" customHeight="1">
      <c r="A16" s="19" t="s">
        <v>145</v>
      </c>
      <c r="B16" s="47">
        <v>440</v>
      </c>
      <c r="C16" s="22">
        <v>233</v>
      </c>
      <c r="D16" s="22">
        <v>207</v>
      </c>
      <c r="E16" s="22">
        <v>231</v>
      </c>
      <c r="F16" s="22">
        <v>205</v>
      </c>
      <c r="G16" s="22">
        <v>1</v>
      </c>
      <c r="H16" s="48" t="s">
        <v>216</v>
      </c>
      <c r="I16" s="48" t="s">
        <v>216</v>
      </c>
      <c r="J16" s="22">
        <v>3</v>
      </c>
      <c r="K16" s="49">
        <v>99.1</v>
      </c>
    </row>
    <row r="17" spans="1:11" ht="18" customHeight="1">
      <c r="A17" s="19" t="s">
        <v>144</v>
      </c>
      <c r="B17" s="47">
        <v>433</v>
      </c>
      <c r="C17" s="22">
        <v>233</v>
      </c>
      <c r="D17" s="22">
        <v>200</v>
      </c>
      <c r="E17" s="22">
        <v>223</v>
      </c>
      <c r="F17" s="22">
        <v>196</v>
      </c>
      <c r="G17" s="22">
        <v>7</v>
      </c>
      <c r="H17" s="48" t="s">
        <v>215</v>
      </c>
      <c r="I17" s="48" t="s">
        <v>215</v>
      </c>
      <c r="J17" s="22">
        <v>5</v>
      </c>
      <c r="K17" s="49">
        <v>96.7</v>
      </c>
    </row>
    <row r="18" spans="1:11" ht="18" customHeight="1">
      <c r="A18" s="32" t="s">
        <v>143</v>
      </c>
      <c r="B18" s="34">
        <v>420</v>
      </c>
      <c r="C18" s="33">
        <v>228</v>
      </c>
      <c r="D18" s="33">
        <v>192</v>
      </c>
      <c r="E18" s="33">
        <v>225</v>
      </c>
      <c r="F18" s="33">
        <v>189</v>
      </c>
      <c r="G18" s="33">
        <v>2</v>
      </c>
      <c r="H18" s="50" t="s">
        <v>214</v>
      </c>
      <c r="I18" s="50" t="s">
        <v>214</v>
      </c>
      <c r="J18" s="33">
        <v>4</v>
      </c>
      <c r="K18" s="51">
        <v>98.6</v>
      </c>
    </row>
    <row r="19" spans="1:11">
      <c r="A19" s="268" t="s">
        <v>142</v>
      </c>
      <c r="B19" s="268"/>
      <c r="D19" s="285" t="s">
        <v>213</v>
      </c>
      <c r="E19" s="285"/>
      <c r="F19" s="285"/>
      <c r="G19" s="285"/>
      <c r="H19" s="285"/>
      <c r="I19" s="285"/>
      <c r="J19" s="285"/>
      <c r="K19" s="285"/>
    </row>
  </sheetData>
  <mergeCells count="10">
    <mergeCell ref="A4:A5"/>
    <mergeCell ref="B4:D4"/>
    <mergeCell ref="E4:F4"/>
    <mergeCell ref="I4:I5"/>
    <mergeCell ref="A19:B19"/>
    <mergeCell ref="H3:K3"/>
    <mergeCell ref="D19:K19"/>
    <mergeCell ref="K4:K5"/>
    <mergeCell ref="J4:J5"/>
    <mergeCell ref="G4:H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/>
  </sheetViews>
  <sheetFormatPr defaultRowHeight="13.5"/>
  <cols>
    <col min="1" max="1" width="11.875" customWidth="1"/>
    <col min="2" max="12" width="7.875" customWidth="1"/>
  </cols>
  <sheetData>
    <row r="1" spans="1:12" ht="18" customHeight="1">
      <c r="A1" s="252" t="s">
        <v>433</v>
      </c>
    </row>
    <row r="2" spans="1:12" s="10" customFormat="1" ht="19.5" customHeight="1">
      <c r="A2" s="45" t="s">
        <v>402</v>
      </c>
      <c r="B2" s="45"/>
      <c r="C2" s="45"/>
      <c r="D2" s="45"/>
    </row>
    <row r="3" spans="1:12" s="10" customFormat="1" ht="15" customHeight="1" thickBot="1">
      <c r="A3" s="118" t="s">
        <v>170</v>
      </c>
      <c r="B3" s="118"/>
      <c r="C3" s="11"/>
      <c r="D3" s="11"/>
      <c r="E3" s="11"/>
      <c r="F3" s="11"/>
      <c r="G3" s="11"/>
      <c r="I3" s="263" t="s">
        <v>212</v>
      </c>
      <c r="J3" s="272"/>
      <c r="K3" s="263"/>
      <c r="L3" s="263"/>
    </row>
    <row r="4" spans="1:12" s="10" customFormat="1" ht="16.5" customHeight="1" thickTop="1">
      <c r="A4" s="267" t="s">
        <v>193</v>
      </c>
      <c r="B4" s="273" t="s">
        <v>211</v>
      </c>
      <c r="C4" s="264"/>
      <c r="D4" s="267"/>
      <c r="E4" s="273" t="s">
        <v>210</v>
      </c>
      <c r="F4" s="267"/>
      <c r="G4" s="273" t="s">
        <v>209</v>
      </c>
      <c r="H4" s="267"/>
      <c r="I4" s="290" t="s">
        <v>208</v>
      </c>
      <c r="J4" s="286" t="s">
        <v>207</v>
      </c>
      <c r="K4" s="270" t="s">
        <v>206</v>
      </c>
      <c r="L4" s="286" t="s">
        <v>205</v>
      </c>
    </row>
    <row r="5" spans="1:12" s="10" customFormat="1" ht="21" customHeight="1">
      <c r="A5" s="269"/>
      <c r="B5" s="40" t="s">
        <v>158</v>
      </c>
      <c r="C5" s="18" t="s">
        <v>157</v>
      </c>
      <c r="D5" s="18" t="s">
        <v>156</v>
      </c>
      <c r="E5" s="13" t="s">
        <v>157</v>
      </c>
      <c r="F5" s="17" t="s">
        <v>156</v>
      </c>
      <c r="G5" s="17" t="s">
        <v>157</v>
      </c>
      <c r="H5" s="18" t="s">
        <v>156</v>
      </c>
      <c r="I5" s="291"/>
      <c r="J5" s="292"/>
      <c r="K5" s="271"/>
      <c r="L5" s="287"/>
    </row>
    <row r="6" spans="1:12" s="10" customFormat="1" ht="18" customHeight="1">
      <c r="A6" s="19" t="s">
        <v>155</v>
      </c>
      <c r="B6" s="47">
        <v>512</v>
      </c>
      <c r="C6" s="22">
        <v>212</v>
      </c>
      <c r="D6" s="22">
        <v>300</v>
      </c>
      <c r="E6" s="22">
        <v>60</v>
      </c>
      <c r="F6" s="22">
        <v>125</v>
      </c>
      <c r="G6" s="22">
        <v>47</v>
      </c>
      <c r="H6" s="22">
        <v>57</v>
      </c>
      <c r="I6" s="22">
        <v>174</v>
      </c>
      <c r="J6" s="48" t="s">
        <v>204</v>
      </c>
      <c r="K6" s="22">
        <v>49</v>
      </c>
      <c r="L6" s="49">
        <v>36.1</v>
      </c>
    </row>
    <row r="7" spans="1:12" s="10" customFormat="1" ht="18" customHeight="1">
      <c r="A7" s="19" t="s">
        <v>154</v>
      </c>
      <c r="B7" s="47">
        <v>471</v>
      </c>
      <c r="C7" s="22">
        <v>179</v>
      </c>
      <c r="D7" s="22">
        <v>292</v>
      </c>
      <c r="E7" s="22">
        <v>72</v>
      </c>
      <c r="F7" s="22">
        <v>136</v>
      </c>
      <c r="G7" s="22">
        <v>26</v>
      </c>
      <c r="H7" s="22">
        <v>43</v>
      </c>
      <c r="I7" s="22">
        <v>145</v>
      </c>
      <c r="J7" s="48" t="s">
        <v>204</v>
      </c>
      <c r="K7" s="22">
        <v>49</v>
      </c>
      <c r="L7" s="49">
        <v>44.2</v>
      </c>
    </row>
    <row r="8" spans="1:12" s="10" customFormat="1" ht="18" customHeight="1">
      <c r="A8" s="19" t="s">
        <v>153</v>
      </c>
      <c r="B8" s="47">
        <v>442</v>
      </c>
      <c r="C8" s="22">
        <v>148</v>
      </c>
      <c r="D8" s="22">
        <v>294</v>
      </c>
      <c r="E8" s="22">
        <v>51</v>
      </c>
      <c r="F8" s="22">
        <v>125</v>
      </c>
      <c r="G8" s="22">
        <v>16</v>
      </c>
      <c r="H8" s="22">
        <v>36</v>
      </c>
      <c r="I8" s="22">
        <v>177</v>
      </c>
      <c r="J8" s="48" t="s">
        <v>204</v>
      </c>
      <c r="K8" s="22">
        <v>37</v>
      </c>
      <c r="L8" s="49">
        <v>39.799999999999997</v>
      </c>
    </row>
    <row r="9" spans="1:12" s="10" customFormat="1" ht="18" customHeight="1">
      <c r="A9" s="19" t="s">
        <v>152</v>
      </c>
      <c r="B9" s="47">
        <v>444</v>
      </c>
      <c r="C9" s="22">
        <v>180</v>
      </c>
      <c r="D9" s="22">
        <v>264</v>
      </c>
      <c r="E9" s="22">
        <v>52</v>
      </c>
      <c r="F9" s="22">
        <v>120</v>
      </c>
      <c r="G9" s="22">
        <v>31</v>
      </c>
      <c r="H9" s="22">
        <v>42</v>
      </c>
      <c r="I9" s="22">
        <v>167</v>
      </c>
      <c r="J9" s="22">
        <v>18</v>
      </c>
      <c r="K9" s="22">
        <v>14</v>
      </c>
      <c r="L9" s="49">
        <v>38.700000000000003</v>
      </c>
    </row>
    <row r="10" spans="1:12" s="10" customFormat="1" ht="18" customHeight="1">
      <c r="A10" s="19" t="s">
        <v>151</v>
      </c>
      <c r="B10" s="47">
        <v>450</v>
      </c>
      <c r="C10" s="22">
        <v>155</v>
      </c>
      <c r="D10" s="22">
        <v>295</v>
      </c>
      <c r="E10" s="22">
        <v>56</v>
      </c>
      <c r="F10" s="22">
        <v>127</v>
      </c>
      <c r="G10" s="22">
        <v>29</v>
      </c>
      <c r="H10" s="22">
        <v>40</v>
      </c>
      <c r="I10" s="22">
        <v>177</v>
      </c>
      <c r="J10" s="22">
        <v>7</v>
      </c>
      <c r="K10" s="22">
        <v>11</v>
      </c>
      <c r="L10" s="49">
        <v>40.700000000000003</v>
      </c>
    </row>
    <row r="11" spans="1:12" s="10" customFormat="1" ht="18" customHeight="1">
      <c r="A11" s="19" t="s">
        <v>150</v>
      </c>
      <c r="B11" s="47">
        <v>415</v>
      </c>
      <c r="C11" s="22">
        <v>172</v>
      </c>
      <c r="D11" s="22">
        <v>243</v>
      </c>
      <c r="E11" s="22">
        <v>70</v>
      </c>
      <c r="F11" s="22">
        <v>90</v>
      </c>
      <c r="G11" s="22">
        <v>21</v>
      </c>
      <c r="H11" s="22">
        <v>40</v>
      </c>
      <c r="I11" s="22">
        <v>164</v>
      </c>
      <c r="J11" s="22">
        <v>3</v>
      </c>
      <c r="K11" s="22">
        <v>21</v>
      </c>
      <c r="L11" s="49">
        <v>38.6</v>
      </c>
    </row>
    <row r="12" spans="1:12" s="10" customFormat="1" ht="18" customHeight="1">
      <c r="A12" s="19" t="s">
        <v>149</v>
      </c>
      <c r="B12" s="47">
        <v>424</v>
      </c>
      <c r="C12" s="22">
        <v>152</v>
      </c>
      <c r="D12" s="22">
        <v>272</v>
      </c>
      <c r="E12" s="22">
        <v>71</v>
      </c>
      <c r="F12" s="22">
        <v>113</v>
      </c>
      <c r="G12" s="22">
        <v>28</v>
      </c>
      <c r="H12" s="22">
        <v>45</v>
      </c>
      <c r="I12" s="22">
        <v>137</v>
      </c>
      <c r="J12" s="22">
        <v>15</v>
      </c>
      <c r="K12" s="22">
        <v>15</v>
      </c>
      <c r="L12" s="49">
        <v>43.4</v>
      </c>
    </row>
    <row r="13" spans="1:12" s="10" customFormat="1" ht="18" customHeight="1">
      <c r="A13" s="19" t="s">
        <v>148</v>
      </c>
      <c r="B13" s="47">
        <v>390</v>
      </c>
      <c r="C13" s="22">
        <v>137</v>
      </c>
      <c r="D13" s="22">
        <v>253</v>
      </c>
      <c r="E13" s="22">
        <v>63</v>
      </c>
      <c r="F13" s="22">
        <v>103</v>
      </c>
      <c r="G13" s="22">
        <v>17</v>
      </c>
      <c r="H13" s="22">
        <v>38</v>
      </c>
      <c r="I13" s="22">
        <v>152</v>
      </c>
      <c r="J13" s="22">
        <v>13</v>
      </c>
      <c r="K13" s="22">
        <v>3</v>
      </c>
      <c r="L13" s="49">
        <v>42.6</v>
      </c>
    </row>
    <row r="14" spans="1:12" s="10" customFormat="1" ht="18" customHeight="1">
      <c r="A14" s="19" t="s">
        <v>147</v>
      </c>
      <c r="B14" s="47">
        <v>429</v>
      </c>
      <c r="C14" s="22">
        <v>156</v>
      </c>
      <c r="D14" s="22">
        <v>273</v>
      </c>
      <c r="E14" s="22">
        <v>67</v>
      </c>
      <c r="F14" s="22">
        <v>115</v>
      </c>
      <c r="G14" s="22">
        <v>32</v>
      </c>
      <c r="H14" s="22">
        <v>29</v>
      </c>
      <c r="I14" s="22">
        <v>159</v>
      </c>
      <c r="J14" s="22">
        <v>16</v>
      </c>
      <c r="K14" s="22">
        <v>11</v>
      </c>
      <c r="L14" s="49">
        <v>42.4</v>
      </c>
    </row>
    <row r="15" spans="1:12" s="10" customFormat="1" ht="18" customHeight="1">
      <c r="A15" s="19" t="s">
        <v>146</v>
      </c>
      <c r="B15" s="47">
        <v>432</v>
      </c>
      <c r="C15" s="22">
        <v>162</v>
      </c>
      <c r="D15" s="22">
        <v>270</v>
      </c>
      <c r="E15" s="22">
        <v>70</v>
      </c>
      <c r="F15" s="22">
        <v>117</v>
      </c>
      <c r="G15" s="22">
        <v>29</v>
      </c>
      <c r="H15" s="22">
        <v>40</v>
      </c>
      <c r="I15" s="22">
        <v>152</v>
      </c>
      <c r="J15" s="22">
        <v>18</v>
      </c>
      <c r="K15" s="22">
        <v>6</v>
      </c>
      <c r="L15" s="49">
        <v>43.3</v>
      </c>
    </row>
    <row r="16" spans="1:12" s="10" customFormat="1" ht="18" customHeight="1">
      <c r="A16" s="19" t="s">
        <v>145</v>
      </c>
      <c r="B16" s="47">
        <v>442</v>
      </c>
      <c r="C16" s="22">
        <v>198</v>
      </c>
      <c r="D16" s="22">
        <v>244</v>
      </c>
      <c r="E16" s="22">
        <v>74</v>
      </c>
      <c r="F16" s="22">
        <v>102</v>
      </c>
      <c r="G16" s="22">
        <v>28</v>
      </c>
      <c r="H16" s="22">
        <v>47</v>
      </c>
      <c r="I16" s="22">
        <v>154</v>
      </c>
      <c r="J16" s="22">
        <v>12</v>
      </c>
      <c r="K16" s="22">
        <v>25</v>
      </c>
      <c r="L16" s="49">
        <v>39.799999999999997</v>
      </c>
    </row>
    <row r="17" spans="1:12" s="10" customFormat="1" ht="18" customHeight="1">
      <c r="A17" s="19" t="s">
        <v>144</v>
      </c>
      <c r="B17" s="47">
        <v>394</v>
      </c>
      <c r="C17" s="22">
        <v>162</v>
      </c>
      <c r="D17" s="22">
        <v>232</v>
      </c>
      <c r="E17" s="22">
        <v>56</v>
      </c>
      <c r="F17" s="22">
        <v>108</v>
      </c>
      <c r="G17" s="22">
        <v>43</v>
      </c>
      <c r="H17" s="22">
        <v>33</v>
      </c>
      <c r="I17" s="22">
        <v>140</v>
      </c>
      <c r="J17" s="22">
        <v>2</v>
      </c>
      <c r="K17" s="22">
        <v>12</v>
      </c>
      <c r="L17" s="49">
        <v>41.6</v>
      </c>
    </row>
    <row r="18" spans="1:12" s="10" customFormat="1" ht="18" customHeight="1">
      <c r="A18" s="32" t="s">
        <v>143</v>
      </c>
      <c r="B18" s="34">
        <v>431</v>
      </c>
      <c r="C18" s="33">
        <v>187</v>
      </c>
      <c r="D18" s="33">
        <v>244</v>
      </c>
      <c r="E18" s="33">
        <v>71</v>
      </c>
      <c r="F18" s="33">
        <v>103</v>
      </c>
      <c r="G18" s="33">
        <v>31</v>
      </c>
      <c r="H18" s="33">
        <v>37</v>
      </c>
      <c r="I18" s="33">
        <v>171</v>
      </c>
      <c r="J18" s="33">
        <v>5</v>
      </c>
      <c r="K18" s="33">
        <v>13</v>
      </c>
      <c r="L18" s="51">
        <v>40.4</v>
      </c>
    </row>
    <row r="19" spans="1:12" s="54" customFormat="1" ht="15.75" customHeight="1">
      <c r="A19" s="268" t="s">
        <v>142</v>
      </c>
      <c r="B19" s="268"/>
      <c r="C19" s="53"/>
      <c r="E19" s="285" t="s">
        <v>203</v>
      </c>
      <c r="F19" s="285"/>
      <c r="G19" s="285"/>
      <c r="H19" s="285"/>
      <c r="I19" s="285"/>
      <c r="J19" s="285"/>
      <c r="K19" s="285"/>
      <c r="L19" s="285"/>
    </row>
  </sheetData>
  <mergeCells count="11">
    <mergeCell ref="A19:B19"/>
    <mergeCell ref="E19:L19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9"/>
  <sheetViews>
    <sheetView workbookViewId="0"/>
  </sheetViews>
  <sheetFormatPr defaultRowHeight="13.5"/>
  <cols>
    <col min="1" max="1" width="11.875" customWidth="1"/>
    <col min="2" max="5" width="7.875" customWidth="1"/>
  </cols>
  <sheetData>
    <row r="1" spans="1:5" ht="18" customHeight="1">
      <c r="A1" s="252" t="s">
        <v>433</v>
      </c>
    </row>
    <row r="2" spans="1:5" ht="19.5" customHeight="1">
      <c r="A2" s="45" t="s">
        <v>403</v>
      </c>
      <c r="B2" s="45"/>
      <c r="C2" s="45"/>
      <c r="D2" s="45"/>
      <c r="E2" s="10"/>
    </row>
    <row r="3" spans="1:5" ht="15" customHeight="1" thickBot="1">
      <c r="A3" s="209" t="s">
        <v>170</v>
      </c>
      <c r="B3" s="209"/>
      <c r="C3" s="55" t="s">
        <v>202</v>
      </c>
      <c r="D3" s="55"/>
      <c r="E3" s="55"/>
    </row>
    <row r="4" spans="1:5" ht="15" customHeight="1" thickTop="1">
      <c r="A4" s="267" t="s">
        <v>201</v>
      </c>
      <c r="B4" s="293" t="s">
        <v>200</v>
      </c>
      <c r="C4" s="265" t="s">
        <v>199</v>
      </c>
      <c r="D4" s="265"/>
      <c r="E4" s="265"/>
    </row>
    <row r="5" spans="1:5" ht="14.25" customHeight="1">
      <c r="A5" s="269"/>
      <c r="B5" s="294"/>
      <c r="C5" s="17" t="s">
        <v>198</v>
      </c>
      <c r="D5" s="17" t="s">
        <v>197</v>
      </c>
      <c r="E5" s="13" t="s">
        <v>196</v>
      </c>
    </row>
    <row r="6" spans="1:5" ht="18.75" customHeight="1">
      <c r="A6" s="19" t="s">
        <v>180</v>
      </c>
      <c r="B6" s="58">
        <v>52</v>
      </c>
      <c r="C6" s="59">
        <v>19</v>
      </c>
      <c r="D6" s="59">
        <v>29</v>
      </c>
      <c r="E6" s="60">
        <v>4</v>
      </c>
    </row>
    <row r="7" spans="1:5" ht="18.75" customHeight="1">
      <c r="A7" s="19" t="s">
        <v>179</v>
      </c>
      <c r="B7" s="58">
        <v>73</v>
      </c>
      <c r="C7" s="59">
        <v>18</v>
      </c>
      <c r="D7" s="59">
        <v>48</v>
      </c>
      <c r="E7" s="60">
        <v>7</v>
      </c>
    </row>
    <row r="8" spans="1:5" ht="18.75" customHeight="1">
      <c r="A8" s="19" t="s">
        <v>178</v>
      </c>
      <c r="B8" s="58">
        <v>69</v>
      </c>
      <c r="C8" s="59">
        <v>22</v>
      </c>
      <c r="D8" s="59">
        <v>40</v>
      </c>
      <c r="E8" s="60">
        <v>7</v>
      </c>
    </row>
    <row r="9" spans="1:5" ht="18.75" customHeight="1">
      <c r="A9" s="19" t="s">
        <v>177</v>
      </c>
      <c r="B9" s="58">
        <v>73</v>
      </c>
      <c r="C9" s="59">
        <v>18</v>
      </c>
      <c r="D9" s="59">
        <v>48</v>
      </c>
      <c r="E9" s="60">
        <v>7</v>
      </c>
    </row>
    <row r="10" spans="1:5" ht="18.75" customHeight="1">
      <c r="A10" s="19" t="s">
        <v>176</v>
      </c>
      <c r="B10" s="58">
        <v>69</v>
      </c>
      <c r="C10" s="59">
        <v>22</v>
      </c>
      <c r="D10" s="59">
        <v>40</v>
      </c>
      <c r="E10" s="60">
        <v>7</v>
      </c>
    </row>
    <row r="11" spans="1:5" ht="18.75" customHeight="1">
      <c r="A11" s="19" t="s">
        <v>175</v>
      </c>
      <c r="B11" s="58">
        <v>61</v>
      </c>
      <c r="C11" s="59">
        <v>16</v>
      </c>
      <c r="D11" s="59">
        <v>35</v>
      </c>
      <c r="E11" s="60">
        <v>10</v>
      </c>
    </row>
    <row r="12" spans="1:5" ht="18.75" customHeight="1">
      <c r="A12" s="19" t="s">
        <v>174</v>
      </c>
      <c r="B12" s="58">
        <v>73</v>
      </c>
      <c r="C12" s="59">
        <v>21</v>
      </c>
      <c r="D12" s="59">
        <v>47</v>
      </c>
      <c r="E12" s="60">
        <v>5</v>
      </c>
    </row>
    <row r="13" spans="1:5" ht="18.75" customHeight="1">
      <c r="A13" s="19" t="s">
        <v>173</v>
      </c>
      <c r="B13" s="58">
        <v>55</v>
      </c>
      <c r="C13" s="59">
        <v>17</v>
      </c>
      <c r="D13" s="59">
        <v>34</v>
      </c>
      <c r="E13" s="60">
        <v>4</v>
      </c>
    </row>
    <row r="14" spans="1:5" ht="18.75" customHeight="1">
      <c r="A14" s="19" t="s">
        <v>172</v>
      </c>
      <c r="B14" s="58">
        <v>61</v>
      </c>
      <c r="C14" s="59">
        <v>21</v>
      </c>
      <c r="D14" s="59">
        <v>37</v>
      </c>
      <c r="E14" s="60">
        <v>3</v>
      </c>
    </row>
    <row r="15" spans="1:5" ht="18.75" customHeight="1">
      <c r="A15" s="19" t="s">
        <v>171</v>
      </c>
      <c r="B15" s="58">
        <v>69</v>
      </c>
      <c r="C15" s="59">
        <v>48</v>
      </c>
      <c r="D15" s="59">
        <v>18</v>
      </c>
      <c r="E15" s="60">
        <v>3</v>
      </c>
    </row>
    <row r="16" spans="1:5" ht="18.75" customHeight="1">
      <c r="A16" s="19" t="s">
        <v>145</v>
      </c>
      <c r="B16" s="58">
        <v>75</v>
      </c>
      <c r="C16" s="59">
        <v>17</v>
      </c>
      <c r="D16" s="59">
        <v>49</v>
      </c>
      <c r="E16" s="60">
        <v>9</v>
      </c>
    </row>
    <row r="17" spans="1:5" ht="18.75" customHeight="1">
      <c r="A17" s="19" t="s">
        <v>144</v>
      </c>
      <c r="B17" s="58">
        <v>76</v>
      </c>
      <c r="C17" s="59">
        <v>17</v>
      </c>
      <c r="D17" s="59">
        <v>51</v>
      </c>
      <c r="E17" s="60">
        <v>8</v>
      </c>
    </row>
    <row r="18" spans="1:5" ht="18.75" customHeight="1">
      <c r="A18" s="32" t="s">
        <v>143</v>
      </c>
      <c r="B18" s="61">
        <v>68</v>
      </c>
      <c r="C18" s="62">
        <v>17</v>
      </c>
      <c r="D18" s="62">
        <v>45</v>
      </c>
      <c r="E18" s="63">
        <v>6</v>
      </c>
    </row>
    <row r="19" spans="1:5">
      <c r="A19" s="268" t="s">
        <v>142</v>
      </c>
      <c r="B19" s="268"/>
      <c r="C19" s="43"/>
      <c r="D19" s="43"/>
      <c r="E19" s="43"/>
    </row>
  </sheetData>
  <mergeCells count="4">
    <mergeCell ref="A4:A5"/>
    <mergeCell ref="B4:B5"/>
    <mergeCell ref="C4:E4"/>
    <mergeCell ref="A19:B19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zoomScaleSheetLayoutView="100" workbookViewId="0"/>
  </sheetViews>
  <sheetFormatPr defaultColWidth="11" defaultRowHeight="13.5"/>
  <cols>
    <col min="1" max="1" width="17" style="10" customWidth="1"/>
    <col min="2" max="16384" width="11" style="10"/>
  </cols>
  <sheetData>
    <row r="1" spans="1:9" ht="18" customHeight="1">
      <c r="A1" s="251" t="s">
        <v>433</v>
      </c>
    </row>
    <row r="2" spans="1:9" ht="19.5" customHeight="1">
      <c r="A2" s="45" t="s">
        <v>252</v>
      </c>
      <c r="B2" s="45"/>
    </row>
    <row r="3" spans="1:9" ht="15" customHeight="1" thickBot="1">
      <c r="A3" s="64"/>
      <c r="F3" s="65"/>
      <c r="G3" s="65"/>
      <c r="H3" s="263" t="s">
        <v>251</v>
      </c>
      <c r="I3" s="263"/>
    </row>
    <row r="4" spans="1:9" ht="14.25" customHeight="1" thickTop="1">
      <c r="A4" s="300" t="s">
        <v>250</v>
      </c>
      <c r="B4" s="300"/>
      <c r="C4" s="301"/>
      <c r="D4" s="299" t="s">
        <v>249</v>
      </c>
      <c r="E4" s="299" t="s">
        <v>248</v>
      </c>
      <c r="F4" s="304" t="s">
        <v>247</v>
      </c>
      <c r="G4" s="266"/>
      <c r="H4" s="304" t="s">
        <v>246</v>
      </c>
      <c r="I4" s="265"/>
    </row>
    <row r="5" spans="1:9">
      <c r="A5" s="302"/>
      <c r="B5" s="302"/>
      <c r="C5" s="303"/>
      <c r="D5" s="271"/>
      <c r="E5" s="271"/>
      <c r="F5" s="66" t="s">
        <v>245</v>
      </c>
      <c r="G5" s="67" t="s">
        <v>244</v>
      </c>
      <c r="H5" s="66" t="s">
        <v>245</v>
      </c>
      <c r="I5" s="68" t="s">
        <v>244</v>
      </c>
    </row>
    <row r="6" spans="1:9" s="72" customFormat="1" ht="19.5" customHeight="1">
      <c r="A6" s="305" t="s">
        <v>243</v>
      </c>
      <c r="B6" s="305"/>
      <c r="C6" s="306"/>
      <c r="D6" s="69">
        <f>SUM(D7:D17)</f>
        <v>108455</v>
      </c>
      <c r="E6" s="70">
        <f>SUM(E7:E17)</f>
        <v>99.999999999999986</v>
      </c>
      <c r="F6" s="35">
        <f>SUM(F7:F17)</f>
        <v>28301</v>
      </c>
      <c r="G6" s="70">
        <f>SUM(G7:G17)</f>
        <v>100.00000000000001</v>
      </c>
      <c r="H6" s="35">
        <f>SUM(H7:H17)</f>
        <v>80154</v>
      </c>
      <c r="I6" s="71">
        <v>100</v>
      </c>
    </row>
    <row r="7" spans="1:9" ht="19.5" customHeight="1">
      <c r="A7" s="308" t="s">
        <v>242</v>
      </c>
      <c r="B7" s="308"/>
      <c r="C7" s="309"/>
      <c r="D7" s="73">
        <v>5279</v>
      </c>
      <c r="E7" s="74">
        <v>4.9000000000000004</v>
      </c>
      <c r="F7" s="41">
        <v>246</v>
      </c>
      <c r="G7" s="74">
        <v>0.9</v>
      </c>
      <c r="H7" s="41">
        <v>5033</v>
      </c>
      <c r="I7" s="75">
        <v>6.3</v>
      </c>
    </row>
    <row r="8" spans="1:9" ht="19.5" customHeight="1">
      <c r="A8" s="295" t="s">
        <v>241</v>
      </c>
      <c r="B8" s="295"/>
      <c r="C8" s="296"/>
      <c r="D8" s="73">
        <v>3409</v>
      </c>
      <c r="E8" s="74">
        <v>3.1</v>
      </c>
      <c r="F8" s="41">
        <v>220</v>
      </c>
      <c r="G8" s="74">
        <v>0.8</v>
      </c>
      <c r="H8" s="41">
        <v>3189</v>
      </c>
      <c r="I8" s="75">
        <v>4</v>
      </c>
    </row>
    <row r="9" spans="1:9" ht="19.5" customHeight="1">
      <c r="A9" s="295" t="s">
        <v>240</v>
      </c>
      <c r="B9" s="295"/>
      <c r="C9" s="296"/>
      <c r="D9" s="73">
        <v>7699</v>
      </c>
      <c r="E9" s="74">
        <v>7.1</v>
      </c>
      <c r="F9" s="41">
        <v>1045</v>
      </c>
      <c r="G9" s="74">
        <v>3.7</v>
      </c>
      <c r="H9" s="41">
        <v>6654</v>
      </c>
      <c r="I9" s="75">
        <v>8.3000000000000007</v>
      </c>
    </row>
    <row r="10" spans="1:9" ht="19.5" customHeight="1">
      <c r="A10" s="295" t="s">
        <v>239</v>
      </c>
      <c r="B10" s="295"/>
      <c r="C10" s="296"/>
      <c r="D10" s="73">
        <v>8938</v>
      </c>
      <c r="E10" s="74">
        <v>8.1999999999999993</v>
      </c>
      <c r="F10" s="41">
        <v>1196</v>
      </c>
      <c r="G10" s="74">
        <v>4.2</v>
      </c>
      <c r="H10" s="41">
        <v>7742</v>
      </c>
      <c r="I10" s="75">
        <v>9.6999999999999993</v>
      </c>
    </row>
    <row r="11" spans="1:9" ht="19.5" customHeight="1">
      <c r="A11" s="295" t="s">
        <v>238</v>
      </c>
      <c r="B11" s="295"/>
      <c r="C11" s="296"/>
      <c r="D11" s="73">
        <v>6255</v>
      </c>
      <c r="E11" s="74">
        <v>5.8</v>
      </c>
      <c r="F11" s="41">
        <v>1695</v>
      </c>
      <c r="G11" s="74">
        <v>6</v>
      </c>
      <c r="H11" s="41">
        <v>4560</v>
      </c>
      <c r="I11" s="75">
        <v>5.7</v>
      </c>
    </row>
    <row r="12" spans="1:9" ht="19.5" customHeight="1">
      <c r="A12" s="307" t="s">
        <v>237</v>
      </c>
      <c r="B12" s="295"/>
      <c r="C12" s="296"/>
      <c r="D12" s="73">
        <v>4465</v>
      </c>
      <c r="E12" s="74">
        <v>4.0999999999999996</v>
      </c>
      <c r="F12" s="41">
        <v>606</v>
      </c>
      <c r="G12" s="74">
        <v>2.1</v>
      </c>
      <c r="H12" s="41">
        <v>3859</v>
      </c>
      <c r="I12" s="75">
        <v>4.8</v>
      </c>
    </row>
    <row r="13" spans="1:9" ht="19.5" customHeight="1">
      <c r="A13" s="295" t="s">
        <v>236</v>
      </c>
      <c r="B13" s="295"/>
      <c r="C13" s="296"/>
      <c r="D13" s="73">
        <v>2131</v>
      </c>
      <c r="E13" s="74">
        <v>2</v>
      </c>
      <c r="F13" s="41">
        <v>445</v>
      </c>
      <c r="G13" s="74">
        <v>1.6</v>
      </c>
      <c r="H13" s="41">
        <v>1686</v>
      </c>
      <c r="I13" s="75">
        <v>2.1</v>
      </c>
    </row>
    <row r="14" spans="1:9" ht="19.5" customHeight="1">
      <c r="A14" s="295" t="s">
        <v>235</v>
      </c>
      <c r="B14" s="295"/>
      <c r="C14" s="296"/>
      <c r="D14" s="73">
        <v>8261</v>
      </c>
      <c r="E14" s="74">
        <v>7.6</v>
      </c>
      <c r="F14" s="41">
        <v>2227</v>
      </c>
      <c r="G14" s="74">
        <v>7.9</v>
      </c>
      <c r="H14" s="41">
        <v>6034</v>
      </c>
      <c r="I14" s="75">
        <v>7.5</v>
      </c>
    </row>
    <row r="15" spans="1:9" ht="19.5" customHeight="1">
      <c r="A15" s="295" t="s">
        <v>234</v>
      </c>
      <c r="B15" s="295"/>
      <c r="C15" s="296"/>
      <c r="D15" s="73">
        <v>1428</v>
      </c>
      <c r="E15" s="74">
        <v>1.3</v>
      </c>
      <c r="F15" s="41">
        <v>315</v>
      </c>
      <c r="G15" s="74">
        <v>1.1000000000000001</v>
      </c>
      <c r="H15" s="41">
        <v>1113</v>
      </c>
      <c r="I15" s="75">
        <v>1.4</v>
      </c>
    </row>
    <row r="16" spans="1:9" ht="19.5" customHeight="1">
      <c r="A16" s="295" t="s">
        <v>233</v>
      </c>
      <c r="B16" s="295"/>
      <c r="C16" s="296"/>
      <c r="D16" s="73">
        <v>48053</v>
      </c>
      <c r="E16" s="74">
        <v>44.3</v>
      </c>
      <c r="F16" s="41">
        <v>20246</v>
      </c>
      <c r="G16" s="74">
        <v>71.5</v>
      </c>
      <c r="H16" s="41">
        <v>27807</v>
      </c>
      <c r="I16" s="75">
        <v>34.700000000000003</v>
      </c>
    </row>
    <row r="17" spans="1:9" ht="19.5" customHeight="1">
      <c r="A17" s="297" t="s">
        <v>232</v>
      </c>
      <c r="B17" s="297"/>
      <c r="C17" s="298"/>
      <c r="D17" s="76">
        <v>12537</v>
      </c>
      <c r="E17" s="77">
        <v>11.6</v>
      </c>
      <c r="F17" s="42">
        <v>60</v>
      </c>
      <c r="G17" s="77">
        <v>0.2</v>
      </c>
      <c r="H17" s="42">
        <v>12477</v>
      </c>
      <c r="I17" s="78">
        <v>15.6</v>
      </c>
    </row>
    <row r="18" spans="1:9" ht="18" customHeight="1">
      <c r="A18" s="79" t="s">
        <v>223</v>
      </c>
      <c r="B18" s="43"/>
      <c r="C18" s="43"/>
      <c r="D18" s="43"/>
      <c r="E18" s="43"/>
      <c r="F18" s="43"/>
      <c r="G18" s="43"/>
      <c r="H18" s="52"/>
      <c r="I18" s="52"/>
    </row>
  </sheetData>
  <mergeCells count="18">
    <mergeCell ref="H3:I3"/>
    <mergeCell ref="H4:I4"/>
    <mergeCell ref="F4:G4"/>
    <mergeCell ref="A6:C6"/>
    <mergeCell ref="A12:C12"/>
    <mergeCell ref="A11:C11"/>
    <mergeCell ref="A7:C7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10</vt:i4>
      </vt:variant>
    </vt:vector>
  </HeadingPairs>
  <TitlesOfParts>
    <vt:vector size="35" baseType="lpstr">
      <vt:lpstr>表名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'57'!Print_Area</vt:lpstr>
      <vt:lpstr>'58'!Print_Area</vt:lpstr>
      <vt:lpstr>'61'!Print_Area</vt:lpstr>
      <vt:lpstr>'64'!Print_Area</vt:lpstr>
      <vt:lpstr>'66'!Print_Area</vt:lpstr>
      <vt:lpstr>'68'!Print_Area</vt:lpstr>
      <vt:lpstr>'71'!Print_Area</vt:lpstr>
      <vt:lpstr>'73'!Print_Area</vt:lpstr>
      <vt:lpstr>'77'!Print_Area</vt:lpstr>
      <vt:lpstr>'80'!Print_Area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cp:lastPrinted>2014-03-26T04:55:45Z</cp:lastPrinted>
  <dcterms:created xsi:type="dcterms:W3CDTF">2014-03-24T10:02:11Z</dcterms:created>
  <dcterms:modified xsi:type="dcterms:W3CDTF">2014-04-14T07:24:42Z</dcterms:modified>
</cp:coreProperties>
</file>